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groups\gorfo\год 2025\Отчет об исполнении МБ\4 квартал\"/>
    </mc:Choice>
  </mc:AlternateContent>
  <bookViews>
    <workbookView xWindow="372" yWindow="276" windowWidth="14940" windowHeight="9156"/>
  </bookViews>
  <sheets>
    <sheet name="Бюджет" sheetId="1" r:id="rId1"/>
  </sheets>
  <definedNames>
    <definedName name="APPT" localSheetId="0">Бюджет!$A$20</definedName>
    <definedName name="FIO" localSheetId="0">Бюджет!$G$20</definedName>
    <definedName name="LAST_CELL" localSheetId="0">Бюджет!$K$499</definedName>
    <definedName name="SIGN" localSheetId="0">Бюджет!$A$20:$I$21</definedName>
    <definedName name="_xlnm.Print_Titles" localSheetId="0">Бюджет!$10:$10</definedName>
  </definedNames>
  <calcPr calcId="162913"/>
</workbook>
</file>

<file path=xl/calcChain.xml><?xml version="1.0" encoding="utf-8"?>
<calcChain xmlns="http://schemas.openxmlformats.org/spreadsheetml/2006/main">
  <c r="G12" i="1" l="1"/>
  <c r="G494" i="1"/>
  <c r="G493" i="1"/>
  <c r="G492" i="1"/>
  <c r="G491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6" i="1"/>
  <c r="G465" i="1"/>
  <c r="G464" i="1"/>
  <c r="G463" i="1"/>
  <c r="G461" i="1"/>
  <c r="G460" i="1"/>
  <c r="G457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6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1" i="1"/>
</calcChain>
</file>

<file path=xl/sharedStrings.xml><?xml version="1.0" encoding="utf-8"?>
<sst xmlns="http://schemas.openxmlformats.org/spreadsheetml/2006/main" count="1831" uniqueCount="776">
  <si>
    <t>Муниципальная программа "Формирование современной городской среды в городе Зеленогорске"</t>
  </si>
  <si>
    <t>0100000000</t>
  </si>
  <si>
    <t>Реализация программы формирования современной городской среды в рамках муниципальной программы "Формирование современной городской среды в городе Зеленогорске"</t>
  </si>
  <si>
    <t>010И455550</t>
  </si>
  <si>
    <t>244</t>
  </si>
  <si>
    <t>0503</t>
  </si>
  <si>
    <t>Реализация программы формирования современной городской среды за счет средств управляющих компаний, товариществ собственников недвижимости, других заинтересованных лиц в рамках муниципальной программы "Формирование современной городской среды в городе Зеленогорске"</t>
  </si>
  <si>
    <t>010И485550</t>
  </si>
  <si>
    <t>Муниципальная программа "Развитие физической культуры и спорта в городе Зеленогорске"</t>
  </si>
  <si>
    <t>0200000000</t>
  </si>
  <si>
    <t>Подпрограмма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</si>
  <si>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0210000000</t>
  </si>
  <si>
    <t>Поддержка физкультурно-спортивных клубов по месту жительства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</si>
  <si>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0210074180</t>
  </si>
  <si>
    <t>612</t>
  </si>
  <si>
    <t>1102</t>
  </si>
  <si>
    <t>Обеспечение деятельности (оказание услуг, выполнение работ)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</si>
  <si>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0210080610</t>
  </si>
  <si>
    <t>611</t>
  </si>
  <si>
    <t>Текущий ремонт зданий (сооружений) МБУ "Спортивный комплекс"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</si>
  <si>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0210080620</t>
  </si>
  <si>
    <t>Проведение официальных физкультурных и спортивных мероприятий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</si>
  <si>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0210087410</t>
  </si>
  <si>
    <t>Оснащение мест для занятий физической культурой на открытом воздухе и проведения тестирования населения в соответствии с требованиями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"Развитие физической культуры и спорта в городе Зеленогорске"</t>
  </si>
  <si>
    <t>02100S6740</t>
  </si>
  <si>
    <t>1101</t>
  </si>
  <si>
    <t>Подпрограмма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</si>
  <si>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0220000000</t>
  </si>
  <si>
    <t>Проведение мероприятий с участием лиц с ограниченными физическими возможностями в официальных физкультурных и спортивных мероприятиях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</si>
  <si>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0220087430</t>
  </si>
  <si>
    <t>113</t>
  </si>
  <si>
    <t>Приобретение специализированных транспортных средств для перевозки инвалидов, спортивного оборудования, инвентаря, экипировки для занятий физической культурой и спортом лиц с ограниченными возможностями здоровья и инвалидов в муниципальных физкультурно-спортивных организациях в рамках подпрограммы "Развитие адаптивной физической культуры и спорта" муниципальной программы "Развитие физической культуры и спорта в городе Зеленогорске"</t>
  </si>
  <si>
    <t>02200S4360</t>
  </si>
  <si>
    <t>Подпрограмма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</si>
  <si>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0230000000</t>
  </si>
  <si>
    <t>Поддержка физкультурно-спортивных клубов по месту жительства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</si>
  <si>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0230074180</t>
  </si>
  <si>
    <t>Обеспечение деятельности (оказание услуг, выполнение работ)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</si>
  <si>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0230080610</t>
  </si>
  <si>
    <t>1103</t>
  </si>
  <si>
    <t>Текущий ремонт зданий (сооружений) муниципальных спортивных школ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</si>
  <si>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0230080620</t>
  </si>
  <si>
    <t>0230080650</t>
  </si>
  <si>
    <t>Участие сборной команды города в официальных физкультурных и спортивных мероприятиях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</si>
  <si>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0230087420</t>
  </si>
  <si>
    <t>Приобретение спортивного оборудования, инвентаря, формы и обуви для обеспечения участия в официальных физкультурных и спортивных мероприятиях сборной команды города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</si>
  <si>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0230087450</t>
  </si>
  <si>
    <t>0230087470</t>
  </si>
  <si>
    <t>Модернизация и укрепление материально-технической базы муниципальных физкультурно-спортивных организаций и муниципальных образовательных организаций, осуществляющих деятельность в области физической культуры и спорта (устройство нового плоскостного спортивного сооружения в городской местности - площадка для игры в баскетбол),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</si>
  <si>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02300S4370</t>
  </si>
  <si>
    <t>Выполнение требований федеральных стандартов спортивной подготовки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</si>
  <si>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02300S6501</t>
  </si>
  <si>
    <t>Развитие детско-юношеского спорта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</si>
  <si>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02300S6540</t>
  </si>
  <si>
    <t>Подпрограмма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</si>
  <si>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0240000000</t>
  </si>
  <si>
    <t>Обеспечение деятельности МКУ "КФиС" в рамках подпрограммы "Обеспечение реализации муниципальной программы и прочие мероприятия" муниципальной программы "Развитие физической культуры и спорта в городе Зеленогорске"</t>
  </si>
  <si>
    <t>0240080610</t>
  </si>
  <si>
    <t>111</t>
  </si>
  <si>
    <t>1105</t>
  </si>
  <si>
    <t>112</t>
  </si>
  <si>
    <t>119</t>
  </si>
  <si>
    <t>Муниципальная программа "Гражданское общество - закрытое административно-территориальное образование Зеленогорск"</t>
  </si>
  <si>
    <t>0300000000</t>
  </si>
  <si>
    <t>Подпрограмма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</si>
  <si>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0310000000</t>
  </si>
  <si>
    <t>Предоставление информационных услуг по освещению деятельности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</si>
  <si>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0310080080</t>
  </si>
  <si>
    <t>0113</t>
  </si>
  <si>
    <t>0310080090</t>
  </si>
  <si>
    <t>Подпрограмма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</si>
  <si>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0320000000</t>
  </si>
  <si>
    <t>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</si>
  <si>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0320075190</t>
  </si>
  <si>
    <t>Обеспечение деятельности МКУ "Архив" в рамках подпрограммы "Развитие архивного дела в городе Зеленогорске" муниципальной программы "Гражданское общество - закрытое административно-территориальное образование Зеленогорск"</t>
  </si>
  <si>
    <t>0320080610</t>
  </si>
  <si>
    <t>247</t>
  </si>
  <si>
    <t>852</t>
  </si>
  <si>
    <t>Подпрограмма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</si>
  <si>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0330000000</t>
  </si>
  <si>
    <t>Поддержка социально ориентированных некоммерческих организаций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</si>
  <si>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0330075790</t>
  </si>
  <si>
    <t>633</t>
  </si>
  <si>
    <t>Финансовая поддержка социально ориентированных некоммерческих организаций на реализацию социальных проектов в рамках подпрограммы "Поддержка социально ориентированных некоммерческих организаций города Зеленогорска" муниципальной программы "Гражданское общество - закрытое административно-территориальное образование Зеленогорск"</t>
  </si>
  <si>
    <t>0330081060</t>
  </si>
  <si>
    <t>Муниципальная программа "Защита населения и территории города Зеленогорска от чрезвычайных ситуаций природного и техногенного характера"</t>
  </si>
  <si>
    <t>0400000000</t>
  </si>
  <si>
    <t>Подпрограмма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</si>
  <si>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0410000000</t>
  </si>
  <si>
    <t>0410081030</t>
  </si>
  <si>
    <t>0801</t>
  </si>
  <si>
    <t>Проведение мероприятий по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</si>
  <si>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0410081140</t>
  </si>
  <si>
    <t>0310</t>
  </si>
  <si>
    <t>Текущий ремонт по замене дверных блоков на противопожарные в здании МБУ ДО СШОР "Старт", расположенном по адресу: ул. Гагарина, д. 54,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</si>
  <si>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0410081290</t>
  </si>
  <si>
    <t>Устройство пожарного пирса на водоеме, расположенном в районе ул. Южная п. Октябрьский,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</si>
  <si>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0410081310</t>
  </si>
  <si>
    <t>0410081320</t>
  </si>
  <si>
    <t>0410084360</t>
  </si>
  <si>
    <t>0703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</si>
  <si>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(устройство автоматической пожарной сигнализации и системы оповещения людей о пожаре в зданиях теплицы и животноводческого комплекса МБУ ДО "ЦЭКиТ")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</si>
  <si>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04100S5530</t>
  </si>
  <si>
    <t>0709</t>
  </si>
  <si>
    <t>Приведение зданий и сооружений общеобразовательных организаций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</si>
  <si>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04100S5630</t>
  </si>
  <si>
    <t>0702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</si>
  <si>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</si>
  <si>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04100S5820</t>
  </si>
  <si>
    <t>0701</t>
  </si>
  <si>
    <t>Приобретение автономных дымовых пожарных извещателей отдельным категориям граждан в целях оснащения ими жилых помещений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</si>
  <si>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04100S6750</t>
  </si>
  <si>
    <t>323</t>
  </si>
  <si>
    <t>Подпрограмма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</si>
  <si>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0420000000</t>
  </si>
  <si>
    <t>Обеспечение деятельности МКУ "Служба ГО и ЧС"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</si>
  <si>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0420080610</t>
  </si>
  <si>
    <t>Проведение мероприятий по предотвращению чрезвычайных ситуаций в паводковый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</si>
  <si>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0420080710</t>
  </si>
  <si>
    <t>Проведение мероприятий по предотвращению чрезвычайных ситуаций в пожароопасный период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</si>
  <si>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0420080720</t>
  </si>
  <si>
    <t>Обеспечение проведения мероприятий по гражданской обороне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</si>
  <si>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0420080730</t>
  </si>
  <si>
    <t>0309</t>
  </si>
  <si>
    <t>Обеспечение безопасной эксплуатации ГТС на реке Барга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</si>
  <si>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0420080740</t>
  </si>
  <si>
    <t>Проведение обязательного страхования гражданской ответственности владельца опасного объекта за причинение вреда в результате аварии на опасном объекте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</si>
  <si>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0420080750</t>
  </si>
  <si>
    <t>Проведение мероприятий по поддержанию в постоянной готовности сил и средств для выполнения аварийно-спасательных работ в случае возникновения чрезвычайных ситуаций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</si>
  <si>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0420080810</t>
  </si>
  <si>
    <t>Частичное финансирование (возмещение) расходов на содержание единых дежурно-диспетчерских служб муниципальных образований Красноярского края в рамках подпрограммы "Организация и осуществление мероприятий по гражданской обороне, защите населения и территории города Зеленогорска от чрезвычайных ситуаций природного и техногенного характера"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</si>
  <si>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04200S4130</t>
  </si>
  <si>
    <t>Муниципальная программа "Управление муниципальными финансами города Зеленогорска"</t>
  </si>
  <si>
    <t>0500000000</t>
  </si>
  <si>
    <t>Подпрограмма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</si>
  <si>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0530000000</t>
  </si>
  <si>
    <t>Руководство и управление в сфере установленных функций (содержание Финансового управления Администрации ЗАТО г. Зеленогорск) в рамках подпрограммы "Обеспечение реализации муниципальной программы и прочие мероприятия" муниципальной программы "Управление муниципальными финансами города Зеленогорска"</t>
  </si>
  <si>
    <t>0530080210</t>
  </si>
  <si>
    <t>121</t>
  </si>
  <si>
    <t>0106</t>
  </si>
  <si>
    <t>122</t>
  </si>
  <si>
    <t>129</t>
  </si>
  <si>
    <t>Муниципальная программа "Развитие культуры города Зеленогорска"</t>
  </si>
  <si>
    <t>0600000000</t>
  </si>
  <si>
    <t>Подпрограмма "Сохранение культурного наследия города Зеленогорска" муниципальной программы "Развитие культуры города Зеленогорска"</t>
  </si>
  <si>
    <t>0610000000</t>
  </si>
  <si>
    <t>Обеспечение деятельности (оказание услуг, выполнение работ) подведомственных учреждений (МБУ "ЗМВЦ", МБУ "Библиотека")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</si>
  <si>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0610080610</t>
  </si>
  <si>
    <t>0610080620</t>
  </si>
  <si>
    <t>0610080640</t>
  </si>
  <si>
    <t>Инженерно-техническое (визуальное) обследование нежилого помещения № 346, расположенного по адресу: г. Зеленогорск,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</si>
  <si>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0610080650</t>
  </si>
  <si>
    <t>Комплектование библиотечного фонда МБУ "Библиотека"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</si>
  <si>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0610087510</t>
  </si>
  <si>
    <t>Государственная поддержка отрасли культуры (модернизация библиотек в части комплектования книжных фондов)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</si>
  <si>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06100L5190</t>
  </si>
  <si>
    <t>Комплектование книжных фондов библиотек муниципальных образований Красноярского края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</si>
  <si>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06100S4880</t>
  </si>
  <si>
    <t>Подпрограмма "Поддержка народного творчества" муниципальной программы "Развитие культуры города Зеленогорска"</t>
  </si>
  <si>
    <t>0620000000</t>
  </si>
  <si>
    <t>Обеспечение деятельности (оказание услуг, выполнение работ) подведомственных учреждений (МБУК"ЗГДК", МБУ "Зоопарк") в рамках подпрограммы "Поддержка народного творчества" муниципальной программы "Развитие культуры города Зеленогорска"</t>
  </si>
  <si>
    <t>0620080610</t>
  </si>
  <si>
    <t>Проведение текущего ремонта зданий и сооружений учреждений культуры в рамках подпрограммы "Поддержка народного творчества" муниципальной программы "Развитие культуры города Зеленогорска"</t>
  </si>
  <si>
    <t>0620080620</t>
  </si>
  <si>
    <t>Мероприятия, направленные на сохранение, возрождение и развитие народных художественных промыслов и ремёсел, в рамках подпрограммы "Поддержка народного творчества" муниципальной программы "Развитие культуры города Зеленогорска"</t>
  </si>
  <si>
    <t>0620087580</t>
  </si>
  <si>
    <t>Приобретение специального оборудования, сырья и расходных материалов для муниципальных домов ремесел и муниципальных клубных формирований по ремеслам, а также на обеспечение их участия в региональных, федеральных, международных фестивалях (мероприятиях), выставках, ярмарках, смотрах, конкурсах по художественным народным ремеслам в рамках подпрограммы "Поддержка народного творчества" муниципальной программы "Развитие культуры города Зеленогорска"</t>
  </si>
  <si>
    <t>06200S4760</t>
  </si>
  <si>
    <t>Расходы для постоянно действующих коллективов самодеятельного художественного творчества Красноярского края (любительских творческих коллективов) на поддержку творческих фестивалей и конкурсов, в том числе для детей и молодежи, в рамках подпрограммы «Поддержка народного творчества» муниципальной программы «Развитие культуры города Зеленогорска»</t>
  </si>
  <si>
    <t>06200S4820</t>
  </si>
  <si>
    <t>Подпрограмма "Организация мероприятий культурной жизни города Зеленогорска" муниципальной программы "Развитие культуры города Зеленогорска"</t>
  </si>
  <si>
    <t>0630000000</t>
  </si>
  <si>
    <t>Организация и проведение культурно-массовых мероприятий в рамках подпрограммы "Организация мероприятий культурной жизни города Зеленогорска" муниципальной программы "Развитие культуры города Зеленогорска"</t>
  </si>
  <si>
    <t>0630087530</t>
  </si>
  <si>
    <t>Подпрограмма "Развитие системы дополнительного образования в сфере культуры" муниципальной программы "Развитие культуры города Зеленогорска"</t>
  </si>
  <si>
    <t>0640000000</t>
  </si>
  <si>
    <t>Обеспечение деятельности (оказание услуг, выполнение работ)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</si>
  <si>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0640080610</t>
  </si>
  <si>
    <t>Текущий ремонт зданий (сооружений) учреждений дополнительного образования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</si>
  <si>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0640080620</t>
  </si>
  <si>
    <t>Содержание здания, расположенного по адресу: г. Зеленогорск, ул. Набережная, д. 78 "а" (МБУ ДО ДМШ),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</si>
  <si>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0640080630</t>
  </si>
  <si>
    <t>Текущий ремонт крыльца здания, расположенного по адресу: г. Зеленогорск, ул. Набережная, д. 78 "а" (МБУ ДО "ДМШ"),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</si>
  <si>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0640080640</t>
  </si>
  <si>
    <t>Текущий ремонт тамбура в здании МБУ ДО "ДМШ", расположенном по адресу: г. Зеленогорск, ул. Комсомольская, д. 21,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</si>
  <si>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0640080650</t>
  </si>
  <si>
    <t>Премии победителям конкурсов педагогических работников г. Зеленогорска в рамках подпрограммы "Развитие системы дополнительного образования в сфере культуры" муниципальной программы "Развитие культуры города Зеленогорска"</t>
  </si>
  <si>
    <t>0640087070</t>
  </si>
  <si>
    <t>350</t>
  </si>
  <si>
    <t>Подпрограмма "Обеспечение условий реализации программы и прочие мероприятия в сфере культуры " муниципальной программы "Развитие культуры города Зеленогорска"</t>
  </si>
  <si>
    <t>0650000000</t>
  </si>
  <si>
    <t>Обеспечение деятельности МКУ "Комитет по делам культуры"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</si>
  <si>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0650080610</t>
  </si>
  <si>
    <t>0804</t>
  </si>
  <si>
    <t>853</t>
  </si>
  <si>
    <t>Обеспечение деятельности МКУ "ЦБ"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</si>
  <si>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0650080611</t>
  </si>
  <si>
    <t>Обеспечение деятельности МКУ "ЦХЭО" в рамках подпрограммы "Обеспечение условий реализации программы и прочие мероприятия в сфере культуры" муниципальной программы "Развитие культуры города Зеленогорска"</t>
  </si>
  <si>
    <t>0650080612</t>
  </si>
  <si>
    <t>Муниципальная программа "Охрана окружающей среды и защита городских лесов на территории города Зеленогорска"</t>
  </si>
  <si>
    <t>0700000000</t>
  </si>
  <si>
    <t>Подпрограмма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</si>
  <si>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0710000000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</si>
  <si>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</si>
  <si>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0710075180</t>
  </si>
  <si>
    <t>0505</t>
  </si>
  <si>
    <t>0603</t>
  </si>
  <si>
    <t>Обеспечение деятельности МКУ "КООС"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</si>
  <si>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0710080610</t>
  </si>
  <si>
    <t>Ликвидация несанкционированных свалок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</si>
  <si>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0710080680</t>
  </si>
  <si>
    <t>Обезвреживание отработанных ртутьсодержащих ламп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</si>
  <si>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0710080690</t>
  </si>
  <si>
    <t>Искусственная аэрация воды в обводненных карьерах в рамках подпрограммы "Охрана окружающей среды" муниципальной программы " Охрана окружающей среды и защита городских лесов на территории города Зеленогорска"</t>
  </si>
  <si>
    <t>0710080700</t>
  </si>
  <si>
    <t>Организация сбора отработанных источников малого тока (батареек) у населения с последующей утилизацией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</si>
  <si>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0710080710</t>
  </si>
  <si>
    <t>Организация сбора отработанных автомобильных шин от населения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</si>
  <si>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0710080720</t>
  </si>
  <si>
    <t>Обеспечение эксплуатации полигона твердых бытовых отходов, расположенного на территории города Зеленогорска,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</si>
  <si>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0710080740</t>
  </si>
  <si>
    <t>0605</t>
  </si>
  <si>
    <t>Обустройство мест (площадок) накопления отходов потребления и (или) приобретение контейнерного оборудования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</si>
  <si>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07100S4630</t>
  </si>
  <si>
    <t>Подпрограмма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</si>
  <si>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0720000000</t>
  </si>
  <si>
    <t>Обеспечение деятельности МКУ "Горлесхоз" в рамках подпрограммы "Использование, охрана, защита и воспроизводство городских лесов на территории города" муниципальной программы "Охрана окружающей среды и защита городских лесов на территории города Зеленогорска"</t>
  </si>
  <si>
    <t>0720080610</t>
  </si>
  <si>
    <t>0407</t>
  </si>
  <si>
    <t>Муниципальная программа "Развитие малого и среднего предпринимательства в городе Зеленогорске"</t>
  </si>
  <si>
    <t>0800000000</t>
  </si>
  <si>
    <t>Реализация инвестиционных проектов субъектами малого и среднего предпринимательства в приоритетных отраслях в рамках программы "Развитие малого и среднего предпринимательства в городе Зеленогорске"</t>
  </si>
  <si>
    <t>08000S6610</t>
  </si>
  <si>
    <t>811</t>
  </si>
  <si>
    <t>0412</t>
  </si>
  <si>
    <t>Предоставление грантовой поддержки на начало ведения предпринимательской деятельности, развития социального предпринимательства в рамках муниципальной программы "Развитие малого и среднего предпринимательства в городе Зеленогорске"</t>
  </si>
  <si>
    <t>08000S6680</t>
  </si>
  <si>
    <t>813</t>
  </si>
  <si>
    <t>Муниципальная программа "Развитие транспортной системы в городе Зеленогорске"</t>
  </si>
  <si>
    <t>0900000000</t>
  </si>
  <si>
    <t>Подпрограмма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</si>
  <si>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0910000000</t>
  </si>
  <si>
    <t>Ремонт автомобильных дорог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</si>
  <si>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091009Д001</t>
  </si>
  <si>
    <t>0409</t>
  </si>
  <si>
    <t>Содержание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</si>
  <si>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091009Д002</t>
  </si>
  <si>
    <t>Инвентаризация (паспортизация) сооружений -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</si>
  <si>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091009Д003</t>
  </si>
  <si>
    <t>Ремонт автомобильной дороги общего пользования местного значения по ул. Первая Промышленная (программа "Люди и города")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</si>
  <si>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091009Д007</t>
  </si>
  <si>
    <t>Техническая диагностика состояния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</si>
  <si>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091009Д008</t>
  </si>
  <si>
    <t>Ремонт проезда в районе жилого дома по ул. Парковая, д. 7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</si>
  <si>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091009Д009</t>
  </si>
  <si>
    <t>Ремонт проезда в районе жилого дома по ул. Парковая, д. 74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</si>
  <si>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091009Д010</t>
  </si>
  <si>
    <t>Устройство покрытия из асфальтобетонной крошки временных проездов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</si>
  <si>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091009Д011</t>
  </si>
  <si>
    <t>Капитальный ремонт и ремонт автомобильных дорог общего пользования местного значения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</si>
  <si>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091009Д160</t>
  </si>
  <si>
    <t>Осуществление дорожной деятельности в целях решения задач социально-экономического развития территорий в рамках подпрограммы "Обеспечение сохранности и модернизация автомобильных дорог общего пользования местного значения города Зеленогорска" муниципальной программы "Развитие транспортной системы в городе Зеленогорске"</t>
  </si>
  <si>
    <t>09100SД140</t>
  </si>
  <si>
    <t>Подпрограмма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</si>
  <si>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0920000000</t>
  </si>
  <si>
    <t>Нанесение горизонтальной разметки на проезжей части автомобильных дорог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</si>
  <si>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092009Д003</t>
  </si>
  <si>
    <t>Модернизация светофорных объектов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</si>
  <si>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092009Д004</t>
  </si>
  <si>
    <t>Устройство наружного освещения автомобильных дорог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</si>
  <si>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092009Д006</t>
  </si>
  <si>
    <t>Ремонт и установка автопавильонов для обустройства остановок общественного транспорта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</si>
  <si>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092009Д008</t>
  </si>
  <si>
    <t>Разработка проекта организации дорожного движения на автомобильные дороги общего пользования местного значения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</si>
  <si>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092009Д009</t>
  </si>
  <si>
    <t>Установка и замена дорожно-знаковой информации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</si>
  <si>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092009Д010</t>
  </si>
  <si>
    <t>Обустройство пешеходных переходов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</si>
  <si>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092009Д012</t>
  </si>
  <si>
    <t>Проведение мероприятий, направленных на обеспечение безопасного участия детей в дорожном движении, в рамках подпрограммы "Повышение безопасности дорожного движения в городе Зеленогорске" муниципальной программы "Развитие транспортной системы в городе Зеленогорске"</t>
  </si>
  <si>
    <t>092И573980</t>
  </si>
  <si>
    <t>Реализация мероприятий, направленных на повышение безопасности дорожного движения, в рамках подпрограммы «Повышение безопасности дорожного движения в городе Зеленогорске» муниципальной программы «Развитие транспортной системы в городе Зеленогорске»</t>
  </si>
  <si>
    <t>092И59Д120</t>
  </si>
  <si>
    <t>Подпрограмма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</si>
  <si>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0930000000</t>
  </si>
  <si>
    <t>Осуществление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</si>
  <si>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0930085950</t>
  </si>
  <si>
    <t>0408</t>
  </si>
  <si>
    <t>Разработка новой схемы маршрутной сети пассажирского транспорта общего пользования города Зеленогорска Красноярского края в рамках подпрограммы "Организация регулярных перевозок пассажиров и багажа автомобильным транспортом по регулируемым тарифам на муниципальных маршрутах на территории города Зеленогорска" муниципальной программы "Развитие транспортной системы в городе Зеленогорске"</t>
  </si>
  <si>
    <t>0930085960</t>
  </si>
  <si>
    <t>Муниципальная программа "Капитальное строительство и капитальный ремонт в городе Зеленогорске"</t>
  </si>
  <si>
    <t>1000000000</t>
  </si>
  <si>
    <t>Подпрограмма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</si>
  <si>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1010000000</t>
  </si>
  <si>
    <t>Строительство универсального спортивного зала с искусственным льдом и трибунами для зрителей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</si>
  <si>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1010086730</t>
  </si>
  <si>
    <t>414</t>
  </si>
  <si>
    <t>Технологическое присоединение к централизованной системе водоотведения сети водоотведения (самотечная канализация) МБУ "Зоопарк"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</si>
  <si>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1010089050</t>
  </si>
  <si>
    <t>Проведение государственной экспертизы проектной документации, включая проверку достоверности определения сметной стоимости, и результатов инженерных изысканий объекта капитального строительства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</si>
  <si>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1010089060</t>
  </si>
  <si>
    <t>0502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</si>
  <si>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(реконструкция трубопровода водопроводной сети от колодца ИП-ПГ-7 до колодца ИП-ВК-7/1 с закольцовкой данного участка в ИП-ВК-17/5) в рамках подпрограммы "Капитальное строительство в городе Зеленогорске" муниципальной программы "Капитальное строительство и капитальный ремонт в городе Зеленогорске"</t>
  </si>
  <si>
    <t>10100S5710</t>
  </si>
  <si>
    <t>Подпрограмма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</si>
  <si>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1020000000</t>
  </si>
  <si>
    <t>Капитальный ремонт кровли нежилого помещения МБУ ДО СШОР "Старт", расположенного по адресу г. Зеленогорск, ул. Гагарина, д. 54,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</si>
  <si>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1020089030</t>
  </si>
  <si>
    <t>243</t>
  </si>
  <si>
    <t>Капитальный ремонт стадиона "Труд", расположенного по адресу: г. Зеленогорск, ул. Комсомольская, 20,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</si>
  <si>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1020089040</t>
  </si>
  <si>
    <t>Капитальный ремонт здания МБУК "ЗГДК", расположенного по адресу: г. Зеленогорск, ул. Бортникова, д. 1 , (программа "Люди и города")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</si>
  <si>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1020089050</t>
  </si>
  <si>
    <t>Разработка проектно-сметной документации на капитальный ремонт гидротехнических сооружений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</si>
  <si>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1020089060</t>
  </si>
  <si>
    <t>Капитальный ремонт мягкой кровли здания, расположенного по адресу: г. Зеленогорск, ул. Гагарина, д. 36,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</si>
  <si>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1020089080</t>
  </si>
  <si>
    <t>1020089260</t>
  </si>
  <si>
    <t>Реализация проекта стимулирования самоорганизации граждан "Радиус доверия" (проект "Дом ТОС") (капитальный ремонт здания, расположенного по адресу: г. Зеленогорск, ул. Набережная, д. 78А)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</si>
  <si>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1020089270</t>
  </si>
  <si>
    <t>Капитальный ремонт здания МБУ ДО "ДМШ", расположенного по адресу: г. Зеленогорск, ул. Набережная, д. 78А 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</si>
  <si>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1020089280</t>
  </si>
  <si>
    <t>Капитальный ремонт жилых помещений муниципального жилищного фонда и мест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</si>
  <si>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1020089290</t>
  </si>
  <si>
    <t>0501</t>
  </si>
  <si>
    <t>Разработка проектно-сметной документации на капитальный ремонт подпорной стены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</si>
  <si>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1020089300</t>
  </si>
  <si>
    <t>Проведение проверки достоверности определения сметной стоимости объекта капитального ремонта кровли здания МБУ ДОЦ "Витязь"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</si>
  <si>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1020089310</t>
  </si>
  <si>
    <t>Капитальный ремонт мягкой кровли здания МБУ ДОЦ "Витязь", расположенного по адресу: г. Зеленогорск, ул. Строителей, д. 12,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</si>
  <si>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1020089380</t>
  </si>
  <si>
    <t>1020089440</t>
  </si>
  <si>
    <t>1020089470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</si>
  <si>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(капитальный ремонт водопроводной сети от резервуаров до ВК-56 на участке от ВК-47А до ВК-47В; капитальный ремонт насосной станции 2-го подъема НФС с заменой электродвигателей насосных агрегатов 3В 200*4)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</si>
  <si>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10200S5710</t>
  </si>
  <si>
    <t>Строительство, и (или) реконструкция, и (или) ремонт (включая расходы, связанные с разработкой проектной документации, проведением экспертизы проектной документации) объектов электроснабжения, водоснабжения, находящихся в собственности муниципальных образований, для обеспечения подключения садоводческих и огороднических некоммерческих товариществ к источникам электроснабжения, водоснабжения (капитальный ремонт КВЛ-6кВ электроснабжения ТСН СНТ №3)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</si>
  <si>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10200S5750</t>
  </si>
  <si>
    <t>Приведение зданий и сооружений организаций, реализующих образовательные программы дошкольного образования, в соответствие с требованиями законодательства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</si>
  <si>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10200S5820</t>
  </si>
  <si>
    <t>Осуществление (возмещение) расходов, направленных на развитие и повышение качества работы муниципальных учреждений, предоставление новых муниципальных услуг, повышение их качества (капитальный ремонт здания МБОУ СОШ № 161),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</si>
  <si>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10200S8400</t>
  </si>
  <si>
    <t>Муниципальная программа "Реформирование и модернизация жилищно-коммунального хозяйства и повышение энергетической эффективности в городе Зеленогорске"</t>
  </si>
  <si>
    <t>1100000000</t>
  </si>
  <si>
    <t>Подпрограмма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</si>
  <si>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1110000000</t>
  </si>
  <si>
    <t>Реализация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</si>
  <si>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1110075700</t>
  </si>
  <si>
    <t>Расходы по незаселенным жилым помещениям муниципального жилищного фонда города Зеленогорска в рамках подпрограммы «Жилищно-коммунальное хозяйство и повышение энергетической эффективности в городе Зеленогорске»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</si>
  <si>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1110085010</t>
  </si>
  <si>
    <t>Техническое обслуживание, ремонт и замена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</si>
  <si>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1110085130</t>
  </si>
  <si>
    <t>Возмещение недополученных доходов, возникающих в связи с оказанием услуг по содержанию жилых помещений муниципального жилищного фонда,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</si>
  <si>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1110085140</t>
  </si>
  <si>
    <t>Разработка сметы на проектные работы на снос (демонтаж) жилого дома, расположенного по адресу: г. Зеленогорск, ул. Мира, д. 53,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</si>
  <si>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1110085150</t>
  </si>
  <si>
    <t>Текущий ремонт жилого помещения, расположенного по адресу: г. Зеленогорск, ул. Бортникова, д. 26, кв. 22,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</si>
  <si>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1110085160</t>
  </si>
  <si>
    <t>Установка индивидуальных приборов учета используемых энергетических ресурсов в жилых помещениях муниципального жилищного фонда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</si>
  <si>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1110085170</t>
  </si>
  <si>
    <t>Установка, замена оборудования в жилых помещениях муниципального жилищного фонда и местах общего пользования в зданиях общежитий, находящихся в собственности муниципального образования город Зеленогорск Красноярского края,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</si>
  <si>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1110085190</t>
  </si>
  <si>
    <t>Разработка схем теплоснабжения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</si>
  <si>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1110085260</t>
  </si>
  <si>
    <t>Разработка проектно-сметной документации на строительство теплосети поселка 1000 дворов, включая инженерные изыскания, в целях реализации проекта социально-экономического развития ЗАТО г. Зеленогорска (программа «Люди и города»)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</si>
  <si>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1110085510</t>
  </si>
  <si>
    <t>Капитальный ремонт, реконструкция находящихся в муниципальной собственности объектов коммунальной инфраструктуры, источников тепловой энергии и тепловых сетей, объектов электросетевого хозяйства и источников электрической энергии, а также на приобретение технологического оборудования, спецтехники для обеспечения функционирования систем теплоснабжения, электроснабжения, водоснабжения, водоотведения и очистки сточных вод (приобретение илососной машины, приобретение установок для гидравлической очистки труб УВД "Посейдон" и для прокладки подземных инженерных коммуникаций методом горизонтального прокола) в рамках подпрограммы "Жилищно-коммунальное хозяйство и повышение энергетической эффективности в городе Зеленогорске"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</si>
  <si>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11100S5710</t>
  </si>
  <si>
    <t>Подпрограмма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</si>
  <si>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1120000000</t>
  </si>
  <si>
    <t>Реализация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</si>
  <si>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1120075550</t>
  </si>
  <si>
    <t>Благоустройство общественной территории в районе здания Зеленогорского территориального отдела агентства ЗАГС Красноярского края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</si>
  <si>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1120084530</t>
  </si>
  <si>
    <t>Содержание и ремонт объектов уличного освещения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</si>
  <si>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1120085320</t>
  </si>
  <si>
    <t>Благоустройство и озеленение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</si>
  <si>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1120085450</t>
  </si>
  <si>
    <t>Уборка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</si>
  <si>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1120085460</t>
  </si>
  <si>
    <t>Содержание мест захоронения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</si>
  <si>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1120085470</t>
  </si>
  <si>
    <t>Реализация проекта стимулирования самоорганизации граждан "Радиус доверия" (проект "Благоустройство городских пляжей")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</si>
  <si>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1120085480</t>
  </si>
  <si>
    <t>Транспортировка умерших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</si>
  <si>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1120085520</t>
  </si>
  <si>
    <t>Организация детской игровой площадки на Набережной р. Кан в целях реализации проекта социально-экономического развития ЗАТО г. Зеленогорска (программа «Люди и города»)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</si>
  <si>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1120085530</t>
  </si>
  <si>
    <t>Организация и проведение акарицидных обработок на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</si>
  <si>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1120085550</t>
  </si>
  <si>
    <t>Реализация проекта стимулирования самоорганизации граждан "Радиус доверия" (проект "Огни родного города 2.0") (устройство линий наружного освещения пешеходных тротуаров и внутриквартальных проездов)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</si>
  <si>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1120085560</t>
  </si>
  <si>
    <t>Реализация проекта стимулирования самоорганизации граждан "Радиус доверия" (проект "Комфорт и Чистота") (ремонт проезда, обеспечивающего подъезд к площадке для сбора и вывоза ТКО, расположенного в районе ул. Набережная, д. 12А)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</si>
  <si>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1120085570</t>
  </si>
  <si>
    <t>Реализация проекта стимулирования самоорганизации граждан "Радиус доверия" (проект "Благоустройство территории в районе ЗАГС") (благоустройство общественной территории в районе здания Зеленогорского территориального отдела агентства ЗАГС Красноярского края, расположенного в районе ул. Парковая, д. 68А)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</si>
  <si>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1120085580</t>
  </si>
  <si>
    <t>Замена устаревших натриевых светильников на энергоэффективные светодиодные на автодорогах города (программа "Люди и города")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</si>
  <si>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1120085590</t>
  </si>
  <si>
    <t>Прочие мероприятия по благоустройству территории города Зеленогорска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</si>
  <si>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1120085620</t>
  </si>
  <si>
    <t>Инвентаризация мест захоронений (кладбищ) на территории ЗАТО г. Зеленогорск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</si>
  <si>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1120086000</t>
  </si>
  <si>
    <t>Содержание объекта "Вечный огонь"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</si>
  <si>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1120086040</t>
  </si>
  <si>
    <t>Благоустройство общественной территории "Смотровая площадка" в районе ул. Комсомольская, д. 1 (гора Ольховка)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</si>
  <si>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1120086050</t>
  </si>
  <si>
    <t>Осуществление расходов, направленных на реализацию мероприятий по поддержке местных инициатив, по инициативному проекту "Территория спорта - 2 этап"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</si>
  <si>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11200S6411</t>
  </si>
  <si>
    <t>Осуществление расходов, направленных на реализацию мероприятий по поддержке местных инициатив, по инициативному проекту "Безопасный двор"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</si>
  <si>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11200S6412</t>
  </si>
  <si>
    <t>Осуществление расходов, направленных на реализацию мероприятий по поддержке местных инициатив, по инициативному проекту "Комфортная поликлиника" в рамках подпрограммы «Внешнее благоустройство на территории города Зеленогорска» муниципальной программы «Реформирование и модернизация жилищно-коммунального хозяйства и повышение энергетической эффективности в городе Зеленогорске»</t>
  </si>
  <si>
    <t>11200S6413</t>
  </si>
  <si>
    <t>Устройство мемориальных объектов на территории кладбищ, на которых расположены захоронения Героев Советского Союза, в рамках подпрограммы "Внешнее благоустройство на территории города Зеленогорска"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</si>
  <si>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11200S6940</t>
  </si>
  <si>
    <t>Подпрограмма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</si>
  <si>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1130000000</t>
  </si>
  <si>
    <t>Руководство и управление в сфере установленных функций (содержание Отдела городского хозяйства Администрации ЗАТО г. Зеленогорск)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</si>
  <si>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1130080210</t>
  </si>
  <si>
    <t>831</t>
  </si>
  <si>
    <t>Обеспечение деятельности МКУ "Заказчик" в рамках подпрограммы "Обеспечение реализации муниципальной программы" муниципальной программы "Реформирование и модернизация жилищно-коммунального хозяйства и повышение энергетической эффективности в городе Зеленогорске"</t>
  </si>
  <si>
    <t>1130080610</t>
  </si>
  <si>
    <t>Муниципальная программа "Развитие образования в городе Зеленогорске"</t>
  </si>
  <si>
    <t>1200000000</t>
  </si>
  <si>
    <t>Подпрограмма "Развитие дошкольного образования" муниципальной программы "Развитие образования в городе Зеленогорске"</t>
  </si>
  <si>
    <t>1210000000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</si>
  <si>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дошкольного образования" муниципальной программы "Развитие образования в городе Зеленогорске"</t>
  </si>
  <si>
    <t>1210008530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</si>
  <si>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</si>
  <si>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1210074080</t>
  </si>
  <si>
    <t>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 образования" муниципальной программы "Развитие образования в городе Зеленогорске"</t>
  </si>
  <si>
    <t>1210075540</t>
  </si>
  <si>
    <t>Предоставление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 образования" муниципальной программы "Развитие образования в городе Зеленогорске"</t>
  </si>
  <si>
    <t>1210075560</t>
  </si>
  <si>
    <t>1004</t>
  </si>
  <si>
    <t>321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</si>
  <si>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 образования" муниципальной программы "Развитие образования в городе Зеленогорске"</t>
  </si>
  <si>
    <t>1210075880</t>
  </si>
  <si>
    <t>Обеспечение деятельности (оказание услуг, выполнение работ) дошкольных образовательных учреждений (содержание зданий, сооружений и обустройство прилегающих к ним территорий) в рамках подпрограммы "Развитие дошкольного образования" муниципальной программы "Развитие образования в городе Зеленогорске"</t>
  </si>
  <si>
    <t>1210080610</t>
  </si>
  <si>
    <t>Содержание здания, расположенного по адресу: г. Зеленогорск, ул. Мира, д. 25Б, в рамках подпрограммы "Развитие дошкольного образования" муниципальной программы "Развитие образования в городе Зеленогорске"</t>
  </si>
  <si>
    <t>1210080630</t>
  </si>
  <si>
    <t>Обеспечение деятельности (оказание услуг, выполнение работ) дошкольных образовательных учреждений (осуществление присмотра и ухода за детьми) в рамках подпрограммы "Развитие дошкольного образования" муниципальной программы "Развитие образования в городе Зеленогорске"</t>
  </si>
  <si>
    <t>1210087610</t>
  </si>
  <si>
    <t>Подпрограмма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</si>
  <si>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1220000000</t>
  </si>
  <si>
    <t>Финансовое обеспечение (возмещение) расходов, связанных с предоставлением мер социальной поддержки в сфере дошкольного и общего образования детям из семей лиц, принимающих (принимавших) участие в специальной военной операции,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</si>
  <si>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1220008530</t>
  </si>
  <si>
    <t>1003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</si>
  <si>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</si>
  <si>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1220074090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</si>
  <si>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</si>
  <si>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1220075640</t>
  </si>
  <si>
    <t>Обеспечение бесплатным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(в соответствии с Законом края от 27 декабря 2005 года № 17-4377)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</si>
  <si>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1220075660</t>
  </si>
  <si>
    <t>Обеспечение деятельности (оказание услуг, выполнение работ) общеобразовательных учреждений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</si>
  <si>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1220080610</t>
  </si>
  <si>
    <t>Текущий ремонт здания МБОУ "СОШ № 161", расположенного по адресу: г. Зеленогорск, ул. Набережная, д. 4,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</si>
  <si>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1220080620</t>
  </si>
  <si>
    <t>Проведение учебных сборов с учащимися 10 классов муниципальных бюджетных общеобразовательных учреждений г. Зеленогорска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</si>
  <si>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1220081070</t>
  </si>
  <si>
    <t>Организация и обеспечение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</si>
  <si>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12200L3040</t>
  </si>
  <si>
    <t>Cоздание условий для предоставления горячего питания обучающимся общеобразовательных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</si>
  <si>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12200S4700</t>
  </si>
  <si>
    <t>Приведение зданий и сооружений общеобразовательных организаций в соответствие с требованиями законодательства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</si>
  <si>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12200S5630</t>
  </si>
  <si>
    <t>Организация и обеспечение бесплатным двухразовым питанием обучающихся с ограниченными возможностями здоровья в муниципальных общеобразовательных организациях, в том числе на обеспечение бесплатным двухразовым питанием обучающихся с ограниченными возможностями здоровья, обучение которых организовано муниципальными общеобразовательными организациями на дому (с возможностью предоставления денежной компенсации взамен обеспечения бесплатным двухразовым питанием)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</si>
  <si>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12200S5830</t>
  </si>
  <si>
    <t>Оснащение предметных кабинетов общеобразовательных организаций средствами обучения и воспитания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</si>
  <si>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122Ю455590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</si>
  <si>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</si>
  <si>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122Ю650500</t>
  </si>
  <si>
    <t>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 в рамках подпрограммы "Развитие начального общего, основного общего и среднего общего образования" муниципальной программы "Развитие образования в городе Зеленогорске"</t>
  </si>
  <si>
    <t>122Ю651790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</si>
  <si>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в рамках подпрограммы "Развитие начального общего, основного общего и среднего общего образования" муниципальной программы"Развитие образования в городе Зеленогорске"</t>
  </si>
  <si>
    <t>122Ю653030</t>
  </si>
  <si>
    <t>Подпрограмма "Развитие дополнительного образования" муниципальной программы "Развитие образования в городе Зеленогорске"</t>
  </si>
  <si>
    <t>1230000000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</si>
  <si>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дополнительного образования" муниципальной программы "Развитие образования в городе Зеленогорске"</t>
  </si>
  <si>
    <t>1230075640</t>
  </si>
  <si>
    <t>614</t>
  </si>
  <si>
    <t>Обеспечение деятельности (оказание услуг, выполнение работ) учреждений дополнительного образования в рамках подпрограммы "Развитие дополнительного образования" муниципальной программы "Развитие образования в городе Зеленогорске"</t>
  </si>
  <si>
    <t>1230080610</t>
  </si>
  <si>
    <t>Обеспечение персонифицированного финансирования дополнительного образования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</si>
  <si>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1230080630</t>
  </si>
  <si>
    <t>615</t>
  </si>
  <si>
    <t>625</t>
  </si>
  <si>
    <t>635</t>
  </si>
  <si>
    <t>816</t>
  </si>
  <si>
    <t>Проведение мероприятий для одаренных детей в рамках подпрограммы "Развитие дополнительного образования" муниципальной программы "Развитие образования в городе Зеленогорске"</t>
  </si>
  <si>
    <t>1230087020</t>
  </si>
  <si>
    <t>Подпрограмма "Обеспечение летнего отдыха, оздоровления и занятости детей" муниципальной программы "Развитие образования в городе Зеленогорске"</t>
  </si>
  <si>
    <t>1240000000</t>
  </si>
  <si>
    <t>Осуществление государственных полномочий по организации и обеспечению отдыха и оздоровления детей (в соответствии с Законом края от 19 апреля 2018 года № 5-1533)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</si>
  <si>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1240076490</t>
  </si>
  <si>
    <t>Организация и обеспечение отдыха и оздоровления детей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</si>
  <si>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1240087210</t>
  </si>
  <si>
    <t>Частичное финансирование (возмещение) расходов муниципальных образований края на выплаты врачам (включая санитарных врачей), медицинским сестрам диетическим, шеф-поварам, старшим воспитателям муниципальных загородных оздоровительных лагерей, оплату услуг по санитарно-эпидемиологической оценке обстановки муниципальных загородных оздоровительных лагерей, оказанных на договорной основе, в случае отсутствия в муниципальных загородных оздоровительных лагерях санитарных врачей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</si>
  <si>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12400S3970</t>
  </si>
  <si>
    <t>Финансирование (возмещение) расходов, направленных на сохранение и развитие материально-технической базы муниципальных загородных оздоровительных лагерей (текущий ремонт входной группы главного входа здания МБУ ДО "ЦЭКиТ") в рамках подпрограммы "Обеспечение летнего отдыха, оздоровления и занятости детей" муниципальной программы "Развитие образования в городе Зеленогорске"</t>
  </si>
  <si>
    <t>12400S5530</t>
  </si>
  <si>
    <t>Подпрограмма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</si>
  <si>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1250000000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</si>
  <si>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</si>
  <si>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1250075520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</si>
  <si>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</si>
  <si>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1250075870</t>
  </si>
  <si>
    <t>0104</t>
  </si>
  <si>
    <t>412</t>
  </si>
  <si>
    <t>1250078460</t>
  </si>
  <si>
    <t>Руководство и управление в сфере установленных функций (содержание Управления образования Администрации ЗАТО г. Зеленогорск)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</si>
  <si>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1250080210</t>
  </si>
  <si>
    <t>Обеспечение деятельности МКУ ЦОДОУ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</si>
  <si>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1250080610</t>
  </si>
  <si>
    <t>Содержание здания, расположенного по адресу: г. Зеленогорск, ул. Парковая, д. 5 (МБДОУ д/с № 23),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</si>
  <si>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1250080680</t>
  </si>
  <si>
    <t>Премии Главы ЗАТО г. Зеленогорск одаренным обучающимся муниципальных образовательных учреждений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</si>
  <si>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1250087060</t>
  </si>
  <si>
    <t>Премии победителям конкурсов педагогических работников г. Зеленогорска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</si>
  <si>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1250087070</t>
  </si>
  <si>
    <t>Содержание здания, расположенного по адресу: г. Зеленогорск, ул. Чапаева, д. 12 (МБДОУ д/с № 12),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</si>
  <si>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1250087340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</si>
  <si>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соответствии с Законом края от 24 декабря 2009 года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</si>
  <si>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12500R0820</t>
  </si>
  <si>
    <t>Муниципальная программа "Развитие молодежной политики города Зеленогорска"</t>
  </si>
  <si>
    <t>1300000000</t>
  </si>
  <si>
    <t>Обеспечение деятельности (оказание услуг, выполнение работ) МБУ "МЦ" в рамках муниципальной программы "Развитие молодежной политики города Зеленогорска"</t>
  </si>
  <si>
    <t>1300080610</t>
  </si>
  <si>
    <t>0707</t>
  </si>
  <si>
    <t>1300080630</t>
  </si>
  <si>
    <t>Проведение мероприятий для молодежи в рамках муниципальной программы "Развитие молодежной политики города Зеленогорска"</t>
  </si>
  <si>
    <t>1300087090</t>
  </si>
  <si>
    <t>1300087230</t>
  </si>
  <si>
    <t>Содержание помещения № 1, расположенного по адресу: г. Зеленогорск, ул. Гагарина, д. 18 (МБУ "МЦ"), в рамках муниципальной программы "Развитие молодежной политики города Зеленогорска"</t>
  </si>
  <si>
    <t>1300087350</t>
  </si>
  <si>
    <t>1300087360</t>
  </si>
  <si>
    <t>Поддержка деятельности муниципальных молодежных центров в рамках муниципальной программы "Развитие молодежной политики города Зеленогорска"</t>
  </si>
  <si>
    <t>13000S4560</t>
  </si>
  <si>
    <t>Муниципальная программа "Обеспечение безопасности населения города Зеленогорска"</t>
  </si>
  <si>
    <t>1400000000</t>
  </si>
  <si>
    <t>Подпрограмма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</si>
  <si>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1410000000</t>
  </si>
  <si>
    <t>Приобретение передвижных, металлических ограждений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</si>
  <si>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1410080630</t>
  </si>
  <si>
    <t>0314</t>
  </si>
  <si>
    <t>Изготовление брошюр, плакатов, листовок профилактической направленности в рамках подпрограммы "Профилактика правонарушений на территории города Зеленогорска" муниципальной программы "Обеспечение безопасности населения города Зеленогорска"</t>
  </si>
  <si>
    <t>1410080640</t>
  </si>
  <si>
    <t>Организация мероприятий, направленных на преодоление распространения наркомании, пьянства и алкоголизма, в рамках подпрограммы "Профилактика правонарушений на территории города Зеленогорска" в рамках муниципальной программы "Обеспечение безопасности населения города Зеленогорска"</t>
  </si>
  <si>
    <t>1410080650</t>
  </si>
  <si>
    <t>Подпрограмма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</si>
  <si>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1420000000</t>
  </si>
  <si>
    <t>Изготовление брошюр, плакатов, листовок на антитеррористическую тематику, паспортов безопасности школьника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</si>
  <si>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1420080780</t>
  </si>
  <si>
    <t>Организация экскурсии школьников на Всероссийский специализированный форум-выставку "ССБ-Антитеррор"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</si>
  <si>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1420080790</t>
  </si>
  <si>
    <t>Техническое обслуживание систем видеонаблюдения и оповещения и управления эвакуацией населения в местах массового пребывания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</si>
  <si>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1420080860</t>
  </si>
  <si>
    <t>Организация временного ограничения движения транспорта при проведении мероприятий с массовым участием людей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</si>
  <si>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1420080880</t>
  </si>
  <si>
    <t>Установка антитеррористических ограждений на период проведения культурно-массовых мероприятий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</si>
  <si>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1420080890</t>
  </si>
  <si>
    <t>Монтаж и наладка волоконно-оптических линий связи для подключения оборудования к системе видеонаблюдения МКУ "Служба ГО и ЧС"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</si>
  <si>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1420080910</t>
  </si>
  <si>
    <t>Услуги по выводу видеосигнала в единую дежурно-диспетчерскую службу с камер видеонаблюдения, расположенных во дворах города Зеленогорска,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</si>
  <si>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1420080940</t>
  </si>
  <si>
    <t>Приобретение оборудования и установка системы видеонаблюдения на территории и в зданиях МБОУ "Лицей № 174", расположенных по адресам: г. Зеленогорск, ул. Заводская, д. 8А, д. 8А/1, в рамках подпрограммы "Комплексные меры противодействия терроризму и экстремизму на территории города Зеленогорска" муниципальной программы "Обеспечение безопасности населения города Зеленогорска"</t>
  </si>
  <si>
    <t>1420080960</t>
  </si>
  <si>
    <t>Муниципальная программа "Муниципальное имущество и земельные ресурсы города Зеленогорска"</t>
  </si>
  <si>
    <t>1500000000</t>
  </si>
  <si>
    <t>Подпрограмма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</si>
  <si>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1510000000</t>
  </si>
  <si>
    <t>Ежемесячные взносы на капитальный ремонт общего имущества в многоквартирных домах в отношении муниципального жилищного фонда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</si>
  <si>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1510080120</t>
  </si>
  <si>
    <t>Мероприятия по землеустройству и землепользованию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</si>
  <si>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1510080810</t>
  </si>
  <si>
    <t>Обеспечение содержания и сохранности имущества казны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</si>
  <si>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1510087670</t>
  </si>
  <si>
    <t>Проведение технической инвентаризации, оценки рыночной стоимости имущества казны и земельных участков, постановка их на государственный кадастровый учет и государственная регистрация права муниципальной собственности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</si>
  <si>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1510087690</t>
  </si>
  <si>
    <t>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 в рамках подпрограммы "Управление муниципальным имуществом и использование земельных ресурсов" муниципальной программы "Муниципальное имущество и земельные ресурсы города Зеленогорска"</t>
  </si>
  <si>
    <t>15100S6910</t>
  </si>
  <si>
    <t>Подпрограмма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</si>
  <si>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1520000000</t>
  </si>
  <si>
    <t>Руководство и управление в сфере установленных функций (содержание Комитета по управлению имуществом Администрации ЗАТО г. Зеленогорск)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</si>
  <si>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1520080210</t>
  </si>
  <si>
    <t>Обеспечение деятельности Муниципального казенного учреждения "Центр учета муниципального имущества и земель" в рамках подпрограммы "Обеспечение реализации муниципальной программы и прочие мероприятия в сфере земельно-имущественных отношений" муниципальной программы "Муниципальное имущество и земельные ресурсы города Зеленогорска"</t>
  </si>
  <si>
    <t>1520080610</t>
  </si>
  <si>
    <t>Муниципальная программа "Обеспечение жильем молодых семей в городе Зеленогорске"</t>
  </si>
  <si>
    <t>1600000000</t>
  </si>
  <si>
    <t>Предоставление социальных выплат молодым семьям на приобретение (строительство) жилья в рамках муниципальной программы "Обеспечение жильем молодых семей в городе Зеленогорске"</t>
  </si>
  <si>
    <t>16000L4970</t>
  </si>
  <si>
    <t>322</t>
  </si>
  <si>
    <t>Непрограммные расходы Главы ЗАТО г. Зеленогорск</t>
  </si>
  <si>
    <t>8100000000</t>
  </si>
  <si>
    <t>Функционирование Главы ЗАТО г. Зеленогорск</t>
  </si>
  <si>
    <t>8110000000</t>
  </si>
  <si>
    <t>Высшее должностное лицо ЗАТО г. Зеленогорск</t>
  </si>
  <si>
    <t>8110080220</t>
  </si>
  <si>
    <t>0102</t>
  </si>
  <si>
    <t>8200000000</t>
  </si>
  <si>
    <t>8210000000</t>
  </si>
  <si>
    <t>8210080210</t>
  </si>
  <si>
    <t>0103</t>
  </si>
  <si>
    <t>8210080240</t>
  </si>
  <si>
    <t>8300000000</t>
  </si>
  <si>
    <t>8310000000</t>
  </si>
  <si>
    <t>8310002890</t>
  </si>
  <si>
    <t>1006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</si>
  <si>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непрограммных расходов Администрации ЗАТО г. Зеленогорск</t>
  </si>
  <si>
    <t>8310051200</t>
  </si>
  <si>
    <t>0105</t>
  </si>
  <si>
    <t>8310074290</t>
  </si>
  <si>
    <t>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 в рамках непрограммных расходов Администрации ЗАТО г. Зеленогорск</t>
  </si>
  <si>
    <t>8310075140</t>
  </si>
  <si>
    <t>8310076040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</si>
  <si>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г. Зеленогорск</t>
  </si>
  <si>
    <t>8310080210</t>
  </si>
  <si>
    <t>8310080260</t>
  </si>
  <si>
    <t>Обеспечение деятельности Муниципального казенного учреждения "Центр муниципальных закупок и поддержки предпринимательства и обеспечения деятельности органов местного самоуправления г. Зеленогорска" в рамках непрограммных расходов Администрации ЗАТО г. Зеленогорск</t>
  </si>
  <si>
    <t>8310080610</t>
  </si>
  <si>
    <t>8310087690</t>
  </si>
  <si>
    <t>Предоставление пенсии за выслугу лет муниципальным служащим, замещавшим должности муниципальной службы и имеющим право на пенсию за выслугу лет, в рамках непрограммных расходов Администрации ЗАТО г. Зеленогорск (публичные нормативные обязательства)</t>
  </si>
  <si>
    <t>8310087710</t>
  </si>
  <si>
    <t>312</t>
  </si>
  <si>
    <t>1001</t>
  </si>
  <si>
    <t>Доставка и пересылка пенсии за выслугу лет муниципальным служащим, замещавшим должности муниципальной службы и имеющим право за выслугу лет, в рамках непрограммных расходов Администрации ЗАТО г. Зеленогорск</t>
  </si>
  <si>
    <t>8310087720</t>
  </si>
  <si>
    <t>Возмещение причиненного ущерба Красноярскому краю в рамках непрограммных расходов Администрации ЗАТО г. Зеленогорск</t>
  </si>
  <si>
    <t>8310087730</t>
  </si>
  <si>
    <t>8310087750</t>
  </si>
  <si>
    <t>8310087770</t>
  </si>
  <si>
    <t>313</t>
  </si>
  <si>
    <t>Непрограммные расходы Финансового управления Администрации ЗАТО г. Зеленогорск</t>
  </si>
  <si>
    <t>8400000000</t>
  </si>
  <si>
    <t>Функционирование Финансового управления Администрации ЗАТО г. Зеленогорск</t>
  </si>
  <si>
    <t>8410000000</t>
  </si>
  <si>
    <t>Обеспечение финансирования расходных обязательств, в целях софинансирования которых предоставляются субсидии, иные межбюджетные трансферты, имеющие целевое назначение, из краевого бюджета в рамках непрограммных расходов Финансового управления Администрации ЗАТО г. Зеленогорск</t>
  </si>
  <si>
    <t>8410087610</t>
  </si>
  <si>
    <t>870</t>
  </si>
  <si>
    <t>Резервный фонд Администрации ЗАТО г. Зеленогорск в рамках непрограммных расходов Финансового управления Администрации ЗАТО г. Зеленогорск</t>
  </si>
  <si>
    <t>8410087620</t>
  </si>
  <si>
    <t>0111</t>
  </si>
  <si>
    <t>Исполнение судебных решений по искам к муниципальному образованию в рамках непрограммных расходов Финансового управления Администрации ЗАТО г. Зеленогорск</t>
  </si>
  <si>
    <t>8410087630</t>
  </si>
  <si>
    <t>Средства на увеличение уровня оплаты труда работников бюджетной сферы в рамках непрограммных расходов Финансового управления Администрации ЗАТО г. Зеленогорск</t>
  </si>
  <si>
    <t>8410087670</t>
  </si>
  <si>
    <t>8410087730</t>
  </si>
  <si>
    <t>Непрограммные расходы Комитета по управлению имуществом Администрации ЗАТО г. Зеленогорск</t>
  </si>
  <si>
    <t>8500000000</t>
  </si>
  <si>
    <t>Функционирование Комитета по управлению имуществом Администрации ЗАТО г. Зеленогорск</t>
  </si>
  <si>
    <t>8510000000</t>
  </si>
  <si>
    <t>8510084010</t>
  </si>
  <si>
    <t>360</t>
  </si>
  <si>
    <t>Исполнение судебных решений по искам к муниципальному образованию в рамках непрограммных расходов Комитета по управлению имуществом Администрации ЗАТО г. Зеленогорск</t>
  </si>
  <si>
    <t>8510084020</t>
  </si>
  <si>
    <t>Непрограммные расходы Отдела городского хозяйства Администрации ЗАТО г. Зеленогорск</t>
  </si>
  <si>
    <t>8600000000</t>
  </si>
  <si>
    <t>Функционирование Отдела городского хозяйства Администрации ЗАТО г. Зеленогорск</t>
  </si>
  <si>
    <t>8610000000</t>
  </si>
  <si>
    <t>8610010110</t>
  </si>
  <si>
    <t>Проведение неотложных аварийно-восстановительных работ за счет средств резервного фонда Правительства Красноярского края (ООО УК "Новый подход") в рамках непрограммных расходов Отдела городского хозяйства Администрации ЗАТО г. Зеленогорск</t>
  </si>
  <si>
    <t>8610010111</t>
  </si>
  <si>
    <t>8610010112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</si>
  <si>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"Молодежный") в рамках непрограммных расходов Отдела городского хозяйства Администрации ЗАТО г. Зеленогорск</t>
  </si>
  <si>
    <t>8610010113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</si>
  <si>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недвижимости "Бастион") в рамках непрограммных расходов Отдела городского хозяйства Администрации ЗАТО г. Зеленогорск</t>
  </si>
  <si>
    <t>8610010114</t>
  </si>
  <si>
    <t>Проведение неотложных аварийно-восстановительных работ за счет средств резервного фонда Правительства Красноярского края (ООО УК "Сириус Зеленогорск") в рамках непрограммных расходов Отдела городского хозяйства Администрации ЗАТО г. Зеленогорск</t>
  </si>
  <si>
    <t>8610010115</t>
  </si>
  <si>
    <t>Проведение неотложных аварийно-восстановительных работ за счет средств резервного фонда Правительства Красноярского края (ООО УК "ФЛАГМАН") в рамках непрограммных расходов Отдела городского хозяйства Администрации ЗАТО г. Зеленогорск</t>
  </si>
  <si>
    <t>8610010116</t>
  </si>
  <si>
    <t>Проведение неотложных аварийно-восстановительных работ за счет средств резервного фонда Правительства Красноярского края (ООО "ТРИО") в рамках непрограммных расходов Отдела городского хозяйства Администрации ЗАТО г. Зеленогорск</t>
  </si>
  <si>
    <t>8610010117</t>
  </si>
  <si>
    <t>8610080170</t>
  </si>
  <si>
    <t>Проведение технической инвентаризации, паспортизации и государственной регистрации прав на объекты, находящиеся в муниципальной собственности, в рамках непрограммных расходов Отдела городского хозяйства Администрации ЗАТО г. Зеленогорск</t>
  </si>
  <si>
    <t>8610087660</t>
  </si>
  <si>
    <t>Расходы, связанные с ликвидацией Муниципального бюджетного учреждения "Комбинат благоустройства", в рамках непрограммных расходов Отдела городского хозяйства Администрации ЗАТО г. Зеленогорск</t>
  </si>
  <si>
    <t>8610087670</t>
  </si>
  <si>
    <t>8610087680</t>
  </si>
  <si>
    <t>8700000000</t>
  </si>
  <si>
    <t>8710000000</t>
  </si>
  <si>
    <t>8710080210</t>
  </si>
  <si>
    <t>Непрограммные расходы МКУ "Комитет по делам культуры"</t>
  </si>
  <si>
    <t>8800000000</t>
  </si>
  <si>
    <t>Функционирование МКУ "Комитет по делам культуры"</t>
  </si>
  <si>
    <t>8810000000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</si>
  <si>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МКУ "Комитет по делам культуры"</t>
  </si>
  <si>
    <t>8810010110</t>
  </si>
  <si>
    <t>Непрограммные расходы Управления образования Администрации ЗАТО г. Зеленогорск</t>
  </si>
  <si>
    <t>8900000000</t>
  </si>
  <si>
    <t>Функционирование Управления образования Администрации ЗАТО г. Зеленогорск</t>
  </si>
  <si>
    <t>8910000000</t>
  </si>
  <si>
    <t>8910010110</t>
  </si>
  <si>
    <t>Итого</t>
  </si>
  <si>
    <t xml:space="preserve">ЗАТО г. Зеленогорск </t>
  </si>
  <si>
    <t>Наименование показателя  бюджетной классификации</t>
  </si>
  <si>
    <t>Целевая статья</t>
  </si>
  <si>
    <t>Вид расходов</t>
  </si>
  <si>
    <t>Утвержденные бюджетные назначения</t>
  </si>
  <si>
    <t>Исполнено</t>
  </si>
  <si>
    <t>Процент исполнения</t>
  </si>
  <si>
    <t>Раздел, подраздел</t>
  </si>
  <si>
    <t>-</t>
  </si>
  <si>
    <t>(рублей)</t>
  </si>
  <si>
    <t>к решению Совета депутатов</t>
  </si>
  <si>
    <t>от ___________  № ______</t>
  </si>
  <si>
    <t>Распределение бюджетных ассигнований по целевым статьям                                                                                                                         (муниципальным программам и непрограммным направлениям деятельности),</t>
  </si>
  <si>
    <t>группам и подгруппам видов расходов, разделам и подразделам классификации расходов местного бюджета                                                                                                                 за 2025 год</t>
  </si>
  <si>
    <t>за 2025 год</t>
  </si>
  <si>
    <t>Приложение № 5</t>
  </si>
  <si>
    <t>Официальное опубликование муниципальных правовых актов и иной официальной информации органов местного самоуправления г. Зеленогорска в рамках подпрограммы "Информирование населения города Зеленогорска о деятельности и решениях органов местного самоуправления                      г. Зеленогорска и информационно-разъяснительная работа по актуальным социально значимым вопросам" муниципальной программы "Гражданское общество - закрытое административно-территориальное образование Зеленогорск"</t>
  </si>
  <si>
    <t>Разработка проектно-сметной документации на проведение капитального ремонта отдельных помещений (№ 43,44) здания МБУК "ЗГДК", расположенного по адресу: г. Зеленогорск,                         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</si>
  <si>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лиц, которые относились к категории детей-сирот и детей, оставшихся без попечения родителей, лиц из числа детей-сирот и детей, оставшихся без попечения родителей, и достигли возраста 23 лет (в соответствии с Законом края от 24 декабря 2009 года                         № 9-4225),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</si>
  <si>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Организация работы трудовых отрядов Главы ЗАТО                   г. Зеленогорск в рамках муниципальной программы "Развитие молодежной политики города Зеленогорска"</t>
  </si>
  <si>
    <t>Непрограммные расходы Совета депутатов ЗАТО                    г. Зеленогорск</t>
  </si>
  <si>
    <t>Функционирование Совета депутатов ЗАТО    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</si>
  <si>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г. Зеленогорск</t>
  </si>
  <si>
    <t>Председатель Совета депутатов ЗАТО г. Зеленогорск в рамках непрограммных расходов Совета депутатов ЗАТО                   г. Зеленогорск</t>
  </si>
  <si>
    <t>Непрограммные расходы Администрации ЗАТО                 г. Зеленогорск</t>
  </si>
  <si>
    <t>Функционирование Администрации ЗАТО                                                  г. Зеленогорск</t>
  </si>
  <si>
    <t>Предоставление дополнительной меры социальной поддержки в виде единовременной выплаты гражданам в соответствии с постановлением Администрации ЗАТО город Зеленогорск от 06.12.2024 № 254 - п "Об установлении дополнительной меры социальной поддержки отдельным категориям граждан" в рамках непрограммных расходов Администрации ЗАТО                               г. Зеленогорск</t>
  </si>
  <si>
    <t>Непрограммные расходы Счетной палаты ЗАТО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</si>
  <si>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г. Зеленогорск</t>
  </si>
  <si>
    <t>Осуществление государственных полномочий по организации и осуществлению деятельности по опеке и попечительству (в соответствии с Законом края от 20 декабря 2007 года  № 4-1089)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</si>
  <si>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</si>
  <si>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</si>
  <si>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Осуществление отдельных государственных полномочий по обеспечению предоставления мер социальной поддержки гражданам, достигшим возраста 21 года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                    № 11-5284), в рамках подпрограммы "Обеспечение реализации муниципальной программы и прочие мероприятия в сфере образования" муниципальной программы "Развитие образования в городе Зеленогорске"</t>
  </si>
  <si>
    <t>Содержание здания, расположенного по адресу:               г. Зеленогорск, ул. Мира, д. 16 "б" (МБУ "МЦ"), в рамках муниципальной программы "Развитие молодежной политики города Зеленогорска"</t>
  </si>
  <si>
    <t>Разработка дизайн-проекта помещений МБУ "МЦ", расположенных в здании по адресу: г. Зеленогорск,                  ул. Гагарина, д. 18, в рамках муниципальной программы "Развитие молодежной политики города Зеленогорска"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</si>
  <si>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       № 7-2988) в рамках непрограммных расходов Администрации ЗАТО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</si>
  <si>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            № 7-2988)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</si>
  <si>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№ 6-2056) в рамках непрограммных расходов Администрации ЗАТО г. Зеленогорск</t>
  </si>
  <si>
    <t>Организация и осуществление деятельности по опеке и попечительству в отношении совершеннолетних граждан, по защите имущественных прав безвестно отсутствующих граждан, а также в сфере патронажа (в соответствии с Законом края от 11 июля 2019 года                 № 7-2988)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</si>
  <si>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    № 6-2056) в рамках непрограммных расходов Администрации ЗАТО г. Зеленогорск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</si>
  <si>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                         № 6-2056)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</si>
  <si>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</si>
  <si>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№ 21-5589) в рамках непрограммных расходов Администрации ЗАТО г. Зеленогорск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</si>
  <si>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                 № 21-5589) в рамках непрограммных расходов Администрации ЗАТО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</si>
  <si>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</si>
  <si>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</si>
  <si>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</si>
  <si>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</si>
  <si>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Администрации ЗАТО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</si>
  <si>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г. Зеленогорск</t>
  </si>
  <si>
    <t>Исполнение судебных решений по искам к Администрации ЗАТО г. Зеленогорск в рамках непрограммных расходов Администрации ЗАТО                      г. Зеленогорск</t>
  </si>
  <si>
    <t>Расходы на участие в региональных и общероссийских объединениях муниципальных образований в рамках непрограммных расходов Администрации ЗАТО                  г. Зеленогорск</t>
  </si>
  <si>
    <t>Финансовое обеспечение затрат на проведение дополнительных мероприятий в сфере национальной обороны и национальной безопасности в рамках непрограммных расходов Администрации ЗАТО                            г. Зеленогорск</t>
  </si>
  <si>
    <t>Средства на выплату единовременного денежного вознаграждения при увольнении муниципальных служащих в рамках непрограммных расходов Финансового управления Администрации ЗАТО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</si>
  <si>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  г. Зеленогорск</t>
  </si>
  <si>
    <t>Расходы по договорам пожизненного содержания с иждивением, заключенным с пожилыми одинокими лицами, в рамках непрограммных расходов Комитета по управлению имуществом Администрации ЗАТО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</si>
  <si>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Отдела городского хозяйства Администрации ЗАТО  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</si>
  <si>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(Товарищество собственников жилья "Крепость") в рамках непрограммных расходов Отдела городского хозяйства Администрации ЗАТО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</si>
  <si>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   г. Зеленогорск</t>
  </si>
  <si>
    <t>Содержание объекта "Строительство универсального спортивного зала с искусственным льдом и трибунами для зрителей" в рамках непрограммных расходов Отдела городского хозяйства Администрации ЗАТО                       г. Зеленогорск</t>
  </si>
  <si>
    <t>Работы по внесению изменений в Генеральный план ЗАТО г. Зеленогорска в рамках непрограммных расходов Отдела городского хозяйства Администрации ЗАТО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</si>
  <si>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</si>
  <si>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</si>
  <si>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</si>
  <si>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</si>
  <si>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Счетной палаты ЗАТО                                               г. Зеленогорск</t>
  </si>
  <si>
    <t>Проведение неотложных аварийно-восстановительных работ за счет средств резервного фонда Правительства Красноярского края в рамках непрограммных расходов Управления образования Администрации ЗАТО                                    г. Зеленогорск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</si>
  <si>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</si>
  <si>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</si>
  <si>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</si>
  <si>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</si>
  <si>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Выполнение отдельных государственных полномочий по организации мероприятий при осуществлении деятельности по обращению с животными без владельцев (в соответствии с Законом края от 13 июня 2013 года                      № 4-1402) в рамках подпрограммы "Охрана окружающей среды" муниципальной программы "Охрана окружающей среды и защита городских лесов на территории города Зеленогорска"</t>
  </si>
  <si>
    <t>Текущий ремонт здания МБУ "Библиотека", расположенного по адресу: г. Зеленогорск,                   ул. Бортникова, д. 3,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</si>
  <si>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Содержание помещения № 346, расположенного по                    ул. Набережная, д. 58 (МБУ "Библиотека"), в рамках подпрограммы "Сохранение культурного наследия города Зеленогорска" муниципальной программы "Развитие культуры города Зеленогорска"</t>
  </si>
  <si>
    <t>Капитальный ремонт помещений, расположенных в здании МБУ ДО ДМШ по адресу: г. Зеленогорск,                         ул. Комсомольская, д. 21, за счет средств иного межбюджетного трансферта за содействие развитию налогового потенциала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</si>
  <si>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Приобретение материальных запасов для теннисного зала стадиона "Труд", расположенного по адресу:                         г. Зеленогорск, ул. Комсомольская, д. 20, в целях выполнения требований пожарной безопасности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</si>
  <si>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Выполнение работ по разработке проектно-сметной документации на капитальный ремонт системы автоматической пожарной сигнализации и системы оповещения и управления эвакуацией людей при пожаре в здании МБУ "ЗМВЦ", расположенном по адресу:                   г. Зеленогорск, ул. Набережная, д. 44, в рамках подпрограммы "Пожарная безопасность в городе Зеленогорске" муниципальной программы "Защита населения и территории города Зеленогорска от чрезвычайных ситуаций природного и техногенного характера"</t>
  </si>
  <si>
    <t>Устройство асфальтобетонной площадки под уличные тренажеры на стадионе "Труд" по адресу:                           г. Зеленогорск, ул. Комсомольская, д. 20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</si>
  <si>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Благоустройство инфраструктуры стадиона "Труд", расположенного по адресу: г. Зеленогорск,                          ул. Комсомольская, 20, в рамках подпрограммы "Развитие цельной системы спортивной подготовки" муниципальной программы "Развитие физической культуры и спорта в городе Зеленогорске"</t>
  </si>
  <si>
    <t>Проведение государственной экспертизы в части проверки достоверности сметной стоимости капитального ремонта отдельных помещений (№ 43,44) здания МБУК "ЗГДК", расположенного по адресу:                              г. Зеленогорск, ул. Бортникова, д. 1,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</si>
  <si>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Капитальный ремонт помещений здания МКУ "Комитет по делам культуры", расположенного по адресу:                      г. Зеленогорск, ул. Калинина, д. 8, в рамках подпрограммы "Капитальный ремонт в городе Зеленогорске" муниципальной программы "Капитальное строительство и капитальный ремонт в городе Зеленогорске"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</si>
  <si>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г. Зеленогорск</t>
  </si>
  <si>
    <t>Руководство и управление в сфере установленных функций органов местного самоуправления в рамках непрограммных расходов Совета депутатов ЗАТО                     г. Зеленогорск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</si>
</sst>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hh:mm"/>
    <numFmt numFmtId="165" formatCode="?"/>
  </numFmts>
  <fonts count="9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sz val="7"/>
      <name val="Arial"/>
      <family val="2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/>
    <xf numFmtId="0" fontId="7" fillId="0" borderId="0" xfId="0" applyFont="1" applyBorder="1" applyAlignment="1" applyProtection="1">
      <alignment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0" fontId="7" fillId="0" borderId="0" xfId="0" applyFont="1" applyBorder="1" applyAlignment="1" applyProtection="1">
      <alignment horizontal="right" wrapText="1"/>
    </xf>
    <xf numFmtId="4" fontId="6" fillId="0" borderId="1" xfId="0" applyNumberFormat="1" applyFont="1" applyBorder="1" applyAlignment="1" applyProtection="1">
      <alignment horizontal="right" vertical="center"/>
    </xf>
    <xf numFmtId="49" fontId="6" fillId="0" borderId="1" xfId="0" applyNumberFormat="1" applyFont="1" applyBorder="1" applyAlignment="1" applyProtection="1">
      <alignment horizontal="left" vertical="center" wrapText="1"/>
    </xf>
    <xf numFmtId="49" fontId="7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left" vertical="center" wrapText="1"/>
    </xf>
    <xf numFmtId="165" fontId="6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494"/>
  <sheetViews>
    <sheetView showGridLines="0" tabSelected="1" view="pageBreakPreview" topLeftCell="A449" zoomScale="33" zoomScaleNormal="90" zoomScaleSheetLayoutView="33" workbookViewId="0">
      <selection activeCell="A457" sqref="A457"/>
    </sheetView>
  </sheetViews>
  <sheetFormatPr defaultRowHeight="12.75" customHeight="1" outlineLevelRow="2" x14ac:dyDescent="0.25"/>
  <cols>
    <col min="1" max="1" width="44.21875" customWidth="1"/>
    <col min="2" max="2" width="11.44140625" customWidth="1"/>
    <col min="3" max="3" width="9.6640625" customWidth="1"/>
    <col min="4" max="4" width="11.21875" customWidth="1"/>
    <col min="5" max="5" width="15" customWidth="1"/>
    <col min="6" max="6" width="16.5546875" customWidth="1"/>
    <col min="7" max="7" width="11.33203125" customWidth="1"/>
    <col min="8" max="8" width="13.109375" customWidth="1"/>
    <col min="9" max="11" width="9.109375" customWidth="1"/>
  </cols>
  <sheetData>
    <row r="1" spans="1:11" ht="13.2" x14ac:dyDescent="0.25">
      <c r="A1" s="1"/>
      <c r="B1" s="1"/>
      <c r="C1" s="1"/>
      <c r="D1" s="26" t="s">
        <v>708</v>
      </c>
      <c r="E1" s="26"/>
      <c r="F1" s="26"/>
      <c r="G1" s="26"/>
      <c r="H1" s="1"/>
      <c r="I1" s="1"/>
      <c r="J1" s="1"/>
      <c r="K1" s="1"/>
    </row>
    <row r="2" spans="1:11" ht="13.2" x14ac:dyDescent="0.25">
      <c r="A2" s="2"/>
      <c r="B2" s="1"/>
      <c r="C2" s="1"/>
      <c r="D2" s="26" t="s">
        <v>703</v>
      </c>
      <c r="E2" s="26"/>
      <c r="F2" s="26"/>
      <c r="G2" s="26"/>
      <c r="H2" s="1"/>
      <c r="I2" s="1"/>
      <c r="J2" s="1"/>
      <c r="K2" s="1"/>
    </row>
    <row r="3" spans="1:11" ht="13.8" x14ac:dyDescent="0.25">
      <c r="A3" s="3"/>
      <c r="B3" s="4"/>
      <c r="C3" s="4"/>
      <c r="D3" s="26" t="s">
        <v>693</v>
      </c>
      <c r="E3" s="26"/>
      <c r="F3" s="26"/>
      <c r="G3" s="26"/>
      <c r="H3" s="4"/>
      <c r="I3" s="4"/>
      <c r="J3" s="4"/>
      <c r="K3" s="4"/>
    </row>
    <row r="4" spans="1:11" ht="13.8" x14ac:dyDescent="0.25">
      <c r="A4" s="3"/>
      <c r="B4" s="4"/>
      <c r="C4" s="4"/>
      <c r="D4" s="26" t="s">
        <v>704</v>
      </c>
      <c r="E4" s="26"/>
      <c r="F4" s="26"/>
      <c r="G4" s="26"/>
      <c r="H4" s="5"/>
      <c r="I4" s="5"/>
      <c r="J4" s="4"/>
      <c r="K4" s="4"/>
    </row>
    <row r="5" spans="1:11" ht="13.2" x14ac:dyDescent="0.25">
      <c r="A5" s="10"/>
      <c r="B5" s="10"/>
      <c r="C5" s="10"/>
      <c r="D5" s="11"/>
      <c r="E5" s="11"/>
      <c r="F5" s="11"/>
      <c r="G5" s="11"/>
      <c r="H5" s="1"/>
      <c r="I5" s="1"/>
      <c r="J5" s="1"/>
      <c r="K5" s="1"/>
    </row>
    <row r="6" spans="1:11" ht="27.6" customHeight="1" x14ac:dyDescent="0.25">
      <c r="A6" s="25" t="s">
        <v>705</v>
      </c>
      <c r="B6" s="25"/>
      <c r="C6" s="25"/>
      <c r="D6" s="25"/>
      <c r="E6" s="25"/>
      <c r="F6" s="25"/>
      <c r="G6" s="25"/>
      <c r="H6" s="9"/>
      <c r="I6" s="9"/>
      <c r="J6" s="6"/>
      <c r="K6" s="6"/>
    </row>
    <row r="7" spans="1:11" ht="16.8" customHeight="1" x14ac:dyDescent="0.25">
      <c r="A7" s="25" t="s">
        <v>706</v>
      </c>
      <c r="B7" s="25"/>
      <c r="C7" s="25"/>
      <c r="D7" s="25"/>
      <c r="E7" s="25"/>
      <c r="F7" s="25"/>
      <c r="G7" s="25"/>
      <c r="H7" s="9"/>
      <c r="I7" s="9"/>
      <c r="J7" s="6"/>
      <c r="K7" s="6"/>
    </row>
    <row r="8" spans="1:11" ht="13.2" x14ac:dyDescent="0.25">
      <c r="A8" s="25" t="s">
        <v>707</v>
      </c>
      <c r="B8" s="25"/>
      <c r="C8" s="25"/>
      <c r="D8" s="25"/>
      <c r="E8" s="25"/>
      <c r="F8" s="25"/>
      <c r="G8" s="25"/>
      <c r="H8" s="8"/>
    </row>
    <row r="9" spans="1:11" ht="13.2" x14ac:dyDescent="0.25">
      <c r="A9" s="12"/>
      <c r="B9" s="12"/>
      <c r="C9" s="12"/>
      <c r="D9" s="12"/>
      <c r="E9" s="12"/>
      <c r="F9" s="12"/>
      <c r="G9" s="18" t="s">
        <v>702</v>
      </c>
      <c r="H9" s="7"/>
      <c r="I9" s="7"/>
      <c r="J9" s="1"/>
      <c r="K9" s="1"/>
    </row>
    <row r="10" spans="1:11" ht="34.200000000000003" x14ac:dyDescent="0.25">
      <c r="A10" s="13" t="s">
        <v>694</v>
      </c>
      <c r="B10" s="13" t="s">
        <v>695</v>
      </c>
      <c r="C10" s="13" t="s">
        <v>696</v>
      </c>
      <c r="D10" s="13" t="s">
        <v>700</v>
      </c>
      <c r="E10" s="13" t="s">
        <v>697</v>
      </c>
      <c r="F10" s="13" t="s">
        <v>698</v>
      </c>
      <c r="G10" s="13" t="s">
        <v>699</v>
      </c>
    </row>
    <row r="11" spans="1:11" ht="34.200000000000003" x14ac:dyDescent="0.25">
      <c r="A11" s="20" t="s">
        <v>0</v>
      </c>
      <c r="B11" s="13" t="s">
        <v>1</v>
      </c>
      <c r="C11" s="13"/>
      <c r="D11" s="13"/>
      <c r="E11" s="16">
        <v>29107371.41</v>
      </c>
      <c r="F11" s="16">
        <v>29107371.41</v>
      </c>
      <c r="G11" s="16">
        <f>ROUND(F11/E11*100,2)</f>
        <v>100</v>
      </c>
    </row>
    <row r="12" spans="1:11" ht="60" customHeight="1" outlineLevel="2" x14ac:dyDescent="0.25">
      <c r="A12" s="21" t="s">
        <v>2</v>
      </c>
      <c r="B12" s="14" t="s">
        <v>3</v>
      </c>
      <c r="C12" s="14" t="s">
        <v>4</v>
      </c>
      <c r="D12" s="14" t="s">
        <v>5</v>
      </c>
      <c r="E12" s="17">
        <v>28571319.09</v>
      </c>
      <c r="F12" s="17">
        <v>28571319.09</v>
      </c>
      <c r="G12" s="17">
        <f t="shared" ref="G12:G75" si="0">ROUND(F12/E12*100,2)</f>
        <v>100</v>
      </c>
    </row>
    <row r="13" spans="1:11" ht="79.8" customHeight="1" outlineLevel="2" x14ac:dyDescent="0.25">
      <c r="A13" s="22" t="s">
        <v>6</v>
      </c>
      <c r="B13" s="14" t="s">
        <v>7</v>
      </c>
      <c r="C13" s="14" t="s">
        <v>4</v>
      </c>
      <c r="D13" s="14" t="s">
        <v>5</v>
      </c>
      <c r="E13" s="17">
        <v>536052.31999999995</v>
      </c>
      <c r="F13" s="17">
        <v>536052.31999999995</v>
      </c>
      <c r="G13" s="17">
        <f t="shared" si="0"/>
        <v>100</v>
      </c>
    </row>
    <row r="14" spans="1:11" ht="43.8" customHeight="1" x14ac:dyDescent="0.25">
      <c r="A14" s="20" t="s">
        <v>8</v>
      </c>
      <c r="B14" s="13" t="s">
        <v>9</v>
      </c>
      <c r="C14" s="13"/>
      <c r="D14" s="13"/>
      <c r="E14" s="16">
        <v>397079814.05000001</v>
      </c>
      <c r="F14" s="16">
        <v>396271954.82999998</v>
      </c>
      <c r="G14" s="16">
        <f t="shared" si="0"/>
        <v>99.8</v>
      </c>
    </row>
    <row r="15" spans="1:11" ht="61.2" customHeight="1" outlineLevel="1" x14ac:dyDescent="0.25">
      <c r="A15" s="20" t="s">
        <v>10</v>
      </c>
      <c r="B15" s="13" t="s">
        <v>11</v>
      </c>
      <c r="C15" s="13"/>
      <c r="D15" s="13"/>
      <c r="E15" s="16">
        <v>74611002</v>
      </c>
      <c r="F15" s="16">
        <v>74611002</v>
      </c>
      <c r="G15" s="16">
        <f t="shared" si="0"/>
        <v>100</v>
      </c>
    </row>
    <row r="16" spans="1:11" ht="81" customHeight="1" outlineLevel="2" x14ac:dyDescent="0.25">
      <c r="A16" s="21" t="s">
        <v>12</v>
      </c>
      <c r="B16" s="14" t="s">
        <v>13</v>
      </c>
      <c r="C16" s="14" t="s">
        <v>14</v>
      </c>
      <c r="D16" s="14" t="s">
        <v>15</v>
      </c>
      <c r="E16" s="17">
        <v>698800</v>
      </c>
      <c r="F16" s="17">
        <v>698800</v>
      </c>
      <c r="G16" s="17">
        <f t="shared" si="0"/>
        <v>100</v>
      </c>
    </row>
    <row r="17" spans="1:7" ht="76.8" customHeight="1" outlineLevel="2" x14ac:dyDescent="0.25">
      <c r="A17" s="21" t="s">
        <v>16</v>
      </c>
      <c r="B17" s="14" t="s">
        <v>17</v>
      </c>
      <c r="C17" s="14" t="s">
        <v>18</v>
      </c>
      <c r="D17" s="14" t="s">
        <v>15</v>
      </c>
      <c r="E17" s="17">
        <v>65727802</v>
      </c>
      <c r="F17" s="17">
        <v>65727802</v>
      </c>
      <c r="G17" s="17">
        <f t="shared" si="0"/>
        <v>100</v>
      </c>
    </row>
    <row r="18" spans="1:7" ht="76.8" customHeight="1" outlineLevel="2" x14ac:dyDescent="0.25">
      <c r="A18" s="21" t="s">
        <v>19</v>
      </c>
      <c r="B18" s="14" t="s">
        <v>20</v>
      </c>
      <c r="C18" s="14" t="s">
        <v>14</v>
      </c>
      <c r="D18" s="14" t="s">
        <v>15</v>
      </c>
      <c r="E18" s="17">
        <v>510000</v>
      </c>
      <c r="F18" s="17">
        <v>510000</v>
      </c>
      <c r="G18" s="17">
        <f t="shared" si="0"/>
        <v>100</v>
      </c>
    </row>
    <row r="19" spans="1:7" ht="85.8" customHeight="1" outlineLevel="2" x14ac:dyDescent="0.25">
      <c r="A19" s="21" t="s">
        <v>21</v>
      </c>
      <c r="B19" s="14" t="s">
        <v>22</v>
      </c>
      <c r="C19" s="14" t="s">
        <v>18</v>
      </c>
      <c r="D19" s="14" t="s">
        <v>15</v>
      </c>
      <c r="E19" s="17">
        <v>4492400</v>
      </c>
      <c r="F19" s="17">
        <v>4492400</v>
      </c>
      <c r="G19" s="17">
        <f t="shared" si="0"/>
        <v>100</v>
      </c>
    </row>
    <row r="20" spans="1:7" ht="108.6" customHeight="1" outlineLevel="2" x14ac:dyDescent="0.25">
      <c r="A20" s="22" t="s">
        <v>23</v>
      </c>
      <c r="B20" s="14" t="s">
        <v>24</v>
      </c>
      <c r="C20" s="14" t="s">
        <v>14</v>
      </c>
      <c r="D20" s="14" t="s">
        <v>25</v>
      </c>
      <c r="E20" s="17">
        <v>3182000</v>
      </c>
      <c r="F20" s="17">
        <v>3182000</v>
      </c>
      <c r="G20" s="17">
        <f t="shared" si="0"/>
        <v>100</v>
      </c>
    </row>
    <row r="21" spans="1:7" ht="73.2" customHeight="1" outlineLevel="1" x14ac:dyDescent="0.25">
      <c r="A21" s="20" t="s">
        <v>26</v>
      </c>
      <c r="B21" s="13" t="s">
        <v>27</v>
      </c>
      <c r="C21" s="13"/>
      <c r="D21" s="13"/>
      <c r="E21" s="16">
        <v>1170634</v>
      </c>
      <c r="F21" s="16">
        <v>1083208</v>
      </c>
      <c r="G21" s="16">
        <f t="shared" si="0"/>
        <v>92.53</v>
      </c>
    </row>
    <row r="22" spans="1:7" ht="94.2" customHeight="1" outlineLevel="2" x14ac:dyDescent="0.25">
      <c r="A22" s="22" t="s">
        <v>28</v>
      </c>
      <c r="B22" s="14" t="s">
        <v>29</v>
      </c>
      <c r="C22" s="14" t="s">
        <v>30</v>
      </c>
      <c r="D22" s="14" t="s">
        <v>15</v>
      </c>
      <c r="E22" s="17">
        <v>255356</v>
      </c>
      <c r="F22" s="17">
        <v>167930</v>
      </c>
      <c r="G22" s="17">
        <f t="shared" si="0"/>
        <v>65.760000000000005</v>
      </c>
    </row>
    <row r="23" spans="1:7" ht="94.2" customHeight="1" outlineLevel="2" x14ac:dyDescent="0.25">
      <c r="A23" s="22" t="s">
        <v>28</v>
      </c>
      <c r="B23" s="14" t="s">
        <v>29</v>
      </c>
      <c r="C23" s="14" t="s">
        <v>18</v>
      </c>
      <c r="D23" s="14" t="s">
        <v>15</v>
      </c>
      <c r="E23" s="17">
        <v>211944</v>
      </c>
      <c r="F23" s="17">
        <v>211944</v>
      </c>
      <c r="G23" s="17">
        <f t="shared" si="0"/>
        <v>100</v>
      </c>
    </row>
    <row r="24" spans="1:7" ht="133.80000000000001" customHeight="1" outlineLevel="2" x14ac:dyDescent="0.25">
      <c r="A24" s="22" t="s">
        <v>31</v>
      </c>
      <c r="B24" s="14" t="s">
        <v>32</v>
      </c>
      <c r="C24" s="14" t="s">
        <v>14</v>
      </c>
      <c r="D24" s="14" t="s">
        <v>25</v>
      </c>
      <c r="E24" s="17">
        <v>400000</v>
      </c>
      <c r="F24" s="17">
        <v>400000</v>
      </c>
      <c r="G24" s="17">
        <f t="shared" si="0"/>
        <v>100</v>
      </c>
    </row>
    <row r="25" spans="1:7" ht="129" customHeight="1" outlineLevel="2" x14ac:dyDescent="0.25">
      <c r="A25" s="22" t="s">
        <v>31</v>
      </c>
      <c r="B25" s="14" t="s">
        <v>32</v>
      </c>
      <c r="C25" s="14" t="s">
        <v>14</v>
      </c>
      <c r="D25" s="14" t="s">
        <v>15</v>
      </c>
      <c r="E25" s="17">
        <v>303334</v>
      </c>
      <c r="F25" s="17">
        <v>303334</v>
      </c>
      <c r="G25" s="17">
        <f t="shared" si="0"/>
        <v>100</v>
      </c>
    </row>
    <row r="26" spans="1:7" ht="66.599999999999994" customHeight="1" outlineLevel="1" x14ac:dyDescent="0.25">
      <c r="A26" s="20" t="s">
        <v>33</v>
      </c>
      <c r="B26" s="13" t="s">
        <v>34</v>
      </c>
      <c r="C26" s="13"/>
      <c r="D26" s="13"/>
      <c r="E26" s="16">
        <v>308568406.24000001</v>
      </c>
      <c r="F26" s="16">
        <v>307939457.16000003</v>
      </c>
      <c r="G26" s="16">
        <f t="shared" si="0"/>
        <v>99.8</v>
      </c>
    </row>
    <row r="27" spans="1:7" ht="78" customHeight="1" outlineLevel="2" x14ac:dyDescent="0.25">
      <c r="A27" s="21" t="s">
        <v>35</v>
      </c>
      <c r="B27" s="14" t="s">
        <v>36</v>
      </c>
      <c r="C27" s="14" t="s">
        <v>14</v>
      </c>
      <c r="D27" s="14" t="s">
        <v>25</v>
      </c>
      <c r="E27" s="17">
        <v>263500</v>
      </c>
      <c r="F27" s="17">
        <v>263500</v>
      </c>
      <c r="G27" s="17">
        <f t="shared" si="0"/>
        <v>100</v>
      </c>
    </row>
    <row r="28" spans="1:7" ht="74.400000000000006" customHeight="1" outlineLevel="2" x14ac:dyDescent="0.25">
      <c r="A28" s="21" t="s">
        <v>37</v>
      </c>
      <c r="B28" s="14" t="s">
        <v>38</v>
      </c>
      <c r="C28" s="14" t="s">
        <v>18</v>
      </c>
      <c r="D28" s="14" t="s">
        <v>25</v>
      </c>
      <c r="E28" s="17">
        <v>177071982.94999999</v>
      </c>
      <c r="F28" s="17">
        <v>177071982.94999999</v>
      </c>
      <c r="G28" s="17">
        <f t="shared" si="0"/>
        <v>100</v>
      </c>
    </row>
    <row r="29" spans="1:7" ht="75.599999999999994" customHeight="1" outlineLevel="2" x14ac:dyDescent="0.25">
      <c r="A29" s="21" t="s">
        <v>37</v>
      </c>
      <c r="B29" s="14" t="s">
        <v>38</v>
      </c>
      <c r="C29" s="14" t="s">
        <v>18</v>
      </c>
      <c r="D29" s="14" t="s">
        <v>39</v>
      </c>
      <c r="E29" s="17">
        <v>104542614.38</v>
      </c>
      <c r="F29" s="17">
        <v>104542614.38</v>
      </c>
      <c r="G29" s="17">
        <f t="shared" si="0"/>
        <v>100</v>
      </c>
    </row>
    <row r="30" spans="1:7" ht="69" customHeight="1" outlineLevel="2" x14ac:dyDescent="0.25">
      <c r="A30" s="21" t="s">
        <v>40</v>
      </c>
      <c r="B30" s="14" t="s">
        <v>41</v>
      </c>
      <c r="C30" s="14" t="s">
        <v>14</v>
      </c>
      <c r="D30" s="14" t="s">
        <v>25</v>
      </c>
      <c r="E30" s="17">
        <v>2010920.15</v>
      </c>
      <c r="F30" s="17">
        <v>2010920.15</v>
      </c>
      <c r="G30" s="17">
        <f t="shared" si="0"/>
        <v>100</v>
      </c>
    </row>
    <row r="31" spans="1:7" ht="84" customHeight="1" outlineLevel="2" x14ac:dyDescent="0.25">
      <c r="A31" s="22" t="s">
        <v>771</v>
      </c>
      <c r="B31" s="14" t="s">
        <v>42</v>
      </c>
      <c r="C31" s="14" t="s">
        <v>14</v>
      </c>
      <c r="D31" s="14" t="s">
        <v>25</v>
      </c>
      <c r="E31" s="17">
        <v>554187.5</v>
      </c>
      <c r="F31" s="17">
        <v>463382</v>
      </c>
      <c r="G31" s="17">
        <f t="shared" si="0"/>
        <v>83.61</v>
      </c>
    </row>
    <row r="32" spans="1:7" ht="73.2" customHeight="1" outlineLevel="2" x14ac:dyDescent="0.25">
      <c r="A32" s="21" t="s">
        <v>43</v>
      </c>
      <c r="B32" s="14" t="s">
        <v>44</v>
      </c>
      <c r="C32" s="14" t="s">
        <v>30</v>
      </c>
      <c r="D32" s="14" t="s">
        <v>15</v>
      </c>
      <c r="E32" s="17">
        <v>6096348.2300000004</v>
      </c>
      <c r="F32" s="17">
        <v>5795762.6500000004</v>
      </c>
      <c r="G32" s="17">
        <f t="shared" si="0"/>
        <v>95.07</v>
      </c>
    </row>
    <row r="33" spans="1:7" ht="72" customHeight="1" outlineLevel="2" x14ac:dyDescent="0.25">
      <c r="A33" s="21" t="s">
        <v>43</v>
      </c>
      <c r="B33" s="14" t="s">
        <v>44</v>
      </c>
      <c r="C33" s="14" t="s">
        <v>4</v>
      </c>
      <c r="D33" s="14" t="s">
        <v>15</v>
      </c>
      <c r="E33" s="17">
        <v>2210400</v>
      </c>
      <c r="F33" s="17">
        <v>1972903</v>
      </c>
      <c r="G33" s="17">
        <f t="shared" si="0"/>
        <v>89.26</v>
      </c>
    </row>
    <row r="34" spans="1:7" ht="98.4" customHeight="1" outlineLevel="2" x14ac:dyDescent="0.25">
      <c r="A34" s="22" t="s">
        <v>45</v>
      </c>
      <c r="B34" s="14" t="s">
        <v>46</v>
      </c>
      <c r="C34" s="14" t="s">
        <v>14</v>
      </c>
      <c r="D34" s="14" t="s">
        <v>15</v>
      </c>
      <c r="E34" s="17">
        <v>1819224</v>
      </c>
      <c r="F34" s="17">
        <v>1819163</v>
      </c>
      <c r="G34" s="17">
        <f t="shared" si="0"/>
        <v>100</v>
      </c>
    </row>
    <row r="35" spans="1:7" ht="90.6" customHeight="1" outlineLevel="2" x14ac:dyDescent="0.25">
      <c r="A35" s="22" t="s">
        <v>770</v>
      </c>
      <c r="B35" s="14" t="s">
        <v>47</v>
      </c>
      <c r="C35" s="14" t="s">
        <v>14</v>
      </c>
      <c r="D35" s="14" t="s">
        <v>25</v>
      </c>
      <c r="E35" s="17">
        <v>897266.03</v>
      </c>
      <c r="F35" s="17">
        <v>897266.03</v>
      </c>
      <c r="G35" s="17">
        <f t="shared" si="0"/>
        <v>100</v>
      </c>
    </row>
    <row r="36" spans="1:7" ht="138" customHeight="1" outlineLevel="2" x14ac:dyDescent="0.25">
      <c r="A36" s="22" t="s">
        <v>48</v>
      </c>
      <c r="B36" s="14" t="s">
        <v>49</v>
      </c>
      <c r="C36" s="14" t="s">
        <v>4</v>
      </c>
      <c r="D36" s="14" t="s">
        <v>25</v>
      </c>
      <c r="E36" s="17">
        <v>5050506</v>
      </c>
      <c r="F36" s="17">
        <v>5050506</v>
      </c>
      <c r="G36" s="17">
        <f t="shared" si="0"/>
        <v>100</v>
      </c>
    </row>
    <row r="37" spans="1:7" ht="73.2" customHeight="1" outlineLevel="2" x14ac:dyDescent="0.25">
      <c r="A37" s="21" t="s">
        <v>50</v>
      </c>
      <c r="B37" s="14" t="s">
        <v>51</v>
      </c>
      <c r="C37" s="14" t="s">
        <v>14</v>
      </c>
      <c r="D37" s="14" t="s">
        <v>25</v>
      </c>
      <c r="E37" s="17">
        <v>5570851</v>
      </c>
      <c r="F37" s="17">
        <v>5570851</v>
      </c>
      <c r="G37" s="17">
        <f t="shared" si="0"/>
        <v>100</v>
      </c>
    </row>
    <row r="38" spans="1:7" ht="61.2" customHeight="1" outlineLevel="2" x14ac:dyDescent="0.25">
      <c r="A38" s="21" t="s">
        <v>52</v>
      </c>
      <c r="B38" s="14" t="s">
        <v>53</v>
      </c>
      <c r="C38" s="14" t="s">
        <v>14</v>
      </c>
      <c r="D38" s="14" t="s">
        <v>25</v>
      </c>
      <c r="E38" s="17">
        <v>2480606</v>
      </c>
      <c r="F38" s="17">
        <v>2480606</v>
      </c>
      <c r="G38" s="17">
        <f t="shared" si="0"/>
        <v>100</v>
      </c>
    </row>
    <row r="39" spans="1:7" ht="53.4" customHeight="1" outlineLevel="1" x14ac:dyDescent="0.25">
      <c r="A39" s="20" t="s">
        <v>54</v>
      </c>
      <c r="B39" s="13" t="s">
        <v>55</v>
      </c>
      <c r="C39" s="13"/>
      <c r="D39" s="13"/>
      <c r="E39" s="16">
        <v>12729771.810000001</v>
      </c>
      <c r="F39" s="16">
        <v>12638287.67</v>
      </c>
      <c r="G39" s="16">
        <f t="shared" si="0"/>
        <v>99.28</v>
      </c>
    </row>
    <row r="40" spans="1:7" ht="69" customHeight="1" outlineLevel="2" x14ac:dyDescent="0.25">
      <c r="A40" s="21" t="s">
        <v>56</v>
      </c>
      <c r="B40" s="14" t="s">
        <v>57</v>
      </c>
      <c r="C40" s="14" t="s">
        <v>58</v>
      </c>
      <c r="D40" s="14" t="s">
        <v>59</v>
      </c>
      <c r="E40" s="17">
        <v>8481730</v>
      </c>
      <c r="F40" s="17">
        <v>8481730</v>
      </c>
      <c r="G40" s="17">
        <f t="shared" si="0"/>
        <v>100</v>
      </c>
    </row>
    <row r="41" spans="1:7" ht="76.8" customHeight="1" outlineLevel="2" x14ac:dyDescent="0.25">
      <c r="A41" s="21" t="s">
        <v>56</v>
      </c>
      <c r="B41" s="14" t="s">
        <v>57</v>
      </c>
      <c r="C41" s="14" t="s">
        <v>60</v>
      </c>
      <c r="D41" s="14" t="s">
        <v>59</v>
      </c>
      <c r="E41" s="17">
        <v>77000</v>
      </c>
      <c r="F41" s="17">
        <v>65822</v>
      </c>
      <c r="G41" s="17">
        <f t="shared" si="0"/>
        <v>85.48</v>
      </c>
    </row>
    <row r="42" spans="1:7" ht="76.8" customHeight="1" outlineLevel="2" x14ac:dyDescent="0.25">
      <c r="A42" s="21" t="s">
        <v>56</v>
      </c>
      <c r="B42" s="14" t="s">
        <v>57</v>
      </c>
      <c r="C42" s="14" t="s">
        <v>61</v>
      </c>
      <c r="D42" s="14" t="s">
        <v>59</v>
      </c>
      <c r="E42" s="17">
        <v>2561544</v>
      </c>
      <c r="F42" s="17">
        <v>2545100.7599999998</v>
      </c>
      <c r="G42" s="17">
        <f t="shared" si="0"/>
        <v>99.36</v>
      </c>
    </row>
    <row r="43" spans="1:7" ht="74.400000000000006" customHeight="1" outlineLevel="2" x14ac:dyDescent="0.25">
      <c r="A43" s="21" t="s">
        <v>56</v>
      </c>
      <c r="B43" s="14" t="s">
        <v>57</v>
      </c>
      <c r="C43" s="14" t="s">
        <v>4</v>
      </c>
      <c r="D43" s="14" t="s">
        <v>59</v>
      </c>
      <c r="E43" s="17">
        <v>1609497.81</v>
      </c>
      <c r="F43" s="17">
        <v>1545634.91</v>
      </c>
      <c r="G43" s="17">
        <f t="shared" si="0"/>
        <v>96.03</v>
      </c>
    </row>
    <row r="44" spans="1:7" ht="52.8" customHeight="1" x14ac:dyDescent="0.25">
      <c r="A44" s="20" t="s">
        <v>62</v>
      </c>
      <c r="B44" s="13" t="s">
        <v>63</v>
      </c>
      <c r="C44" s="13"/>
      <c r="D44" s="13"/>
      <c r="E44" s="16">
        <v>26375633.129999999</v>
      </c>
      <c r="F44" s="16">
        <v>26269066.690000001</v>
      </c>
      <c r="G44" s="16">
        <f t="shared" si="0"/>
        <v>99.6</v>
      </c>
    </row>
    <row r="45" spans="1:7" ht="109.8" customHeight="1" outlineLevel="1" x14ac:dyDescent="0.25">
      <c r="A45" s="23" t="s">
        <v>64</v>
      </c>
      <c r="B45" s="13" t="s">
        <v>65</v>
      </c>
      <c r="C45" s="13"/>
      <c r="D45" s="13"/>
      <c r="E45" s="16">
        <v>17449500.75</v>
      </c>
      <c r="F45" s="16">
        <v>17431754.140000001</v>
      </c>
      <c r="G45" s="16">
        <f t="shared" si="0"/>
        <v>99.9</v>
      </c>
    </row>
    <row r="46" spans="1:7" ht="131.4" customHeight="1" outlineLevel="2" x14ac:dyDescent="0.25">
      <c r="A46" s="22" t="s">
        <v>66</v>
      </c>
      <c r="B46" s="14" t="s">
        <v>67</v>
      </c>
      <c r="C46" s="14" t="s">
        <v>4</v>
      </c>
      <c r="D46" s="14" t="s">
        <v>68</v>
      </c>
      <c r="E46" s="17">
        <v>14457300</v>
      </c>
      <c r="F46" s="17">
        <v>14439558.34</v>
      </c>
      <c r="G46" s="17">
        <f t="shared" si="0"/>
        <v>99.88</v>
      </c>
    </row>
    <row r="47" spans="1:7" ht="141" customHeight="1" outlineLevel="2" x14ac:dyDescent="0.25">
      <c r="A47" s="22" t="s">
        <v>709</v>
      </c>
      <c r="B47" s="14" t="s">
        <v>69</v>
      </c>
      <c r="C47" s="14" t="s">
        <v>4</v>
      </c>
      <c r="D47" s="14" t="s">
        <v>68</v>
      </c>
      <c r="E47" s="17">
        <v>2992200.75</v>
      </c>
      <c r="F47" s="17">
        <v>2992195.8</v>
      </c>
      <c r="G47" s="17">
        <f t="shared" si="0"/>
        <v>100</v>
      </c>
    </row>
    <row r="48" spans="1:7" ht="55.8" customHeight="1" outlineLevel="1" x14ac:dyDescent="0.25">
      <c r="A48" s="20" t="s">
        <v>70</v>
      </c>
      <c r="B48" s="13" t="s">
        <v>71</v>
      </c>
      <c r="C48" s="13"/>
      <c r="D48" s="13"/>
      <c r="E48" s="16">
        <v>7087750</v>
      </c>
      <c r="F48" s="16">
        <v>7035952.1100000003</v>
      </c>
      <c r="G48" s="16">
        <f t="shared" si="0"/>
        <v>99.27</v>
      </c>
    </row>
    <row r="49" spans="1:7" ht="103.8" customHeight="1" outlineLevel="2" x14ac:dyDescent="0.25">
      <c r="A49" s="22" t="s">
        <v>72</v>
      </c>
      <c r="B49" s="14" t="s">
        <v>73</v>
      </c>
      <c r="C49" s="14" t="s">
        <v>58</v>
      </c>
      <c r="D49" s="14" t="s">
        <v>68</v>
      </c>
      <c r="E49" s="17">
        <v>12431</v>
      </c>
      <c r="F49" s="17">
        <v>12430.45</v>
      </c>
      <c r="G49" s="17">
        <f t="shared" si="0"/>
        <v>100</v>
      </c>
    </row>
    <row r="50" spans="1:7" ht="106.2" customHeight="1" outlineLevel="2" x14ac:dyDescent="0.25">
      <c r="A50" s="22" t="s">
        <v>72</v>
      </c>
      <c r="B50" s="14" t="s">
        <v>73</v>
      </c>
      <c r="C50" s="14" t="s">
        <v>61</v>
      </c>
      <c r="D50" s="14" t="s">
        <v>68</v>
      </c>
      <c r="E50" s="17">
        <v>3754</v>
      </c>
      <c r="F50" s="17">
        <v>3753.99</v>
      </c>
      <c r="G50" s="17">
        <f t="shared" si="0"/>
        <v>100</v>
      </c>
    </row>
    <row r="51" spans="1:7" ht="109.2" customHeight="1" outlineLevel="2" x14ac:dyDescent="0.25">
      <c r="A51" s="22" t="s">
        <v>72</v>
      </c>
      <c r="B51" s="14" t="s">
        <v>73</v>
      </c>
      <c r="C51" s="14" t="s">
        <v>4</v>
      </c>
      <c r="D51" s="14" t="s">
        <v>68</v>
      </c>
      <c r="E51" s="17">
        <v>2115</v>
      </c>
      <c r="F51" s="17">
        <v>2115</v>
      </c>
      <c r="G51" s="17">
        <f t="shared" si="0"/>
        <v>100</v>
      </c>
    </row>
    <row r="52" spans="1:7" ht="66.599999999999994" customHeight="1" outlineLevel="2" x14ac:dyDescent="0.25">
      <c r="A52" s="21" t="s">
        <v>74</v>
      </c>
      <c r="B52" s="14" t="s">
        <v>75</v>
      </c>
      <c r="C52" s="14" t="s">
        <v>58</v>
      </c>
      <c r="D52" s="14" t="s">
        <v>68</v>
      </c>
      <c r="E52" s="17">
        <v>4002500</v>
      </c>
      <c r="F52" s="17">
        <v>4002500</v>
      </c>
      <c r="G52" s="17">
        <f t="shared" si="0"/>
        <v>100</v>
      </c>
    </row>
    <row r="53" spans="1:7" ht="73.2" customHeight="1" outlineLevel="2" x14ac:dyDescent="0.25">
      <c r="A53" s="21" t="s">
        <v>74</v>
      </c>
      <c r="B53" s="14" t="s">
        <v>75</v>
      </c>
      <c r="C53" s="14" t="s">
        <v>60</v>
      </c>
      <c r="D53" s="14" t="s">
        <v>68</v>
      </c>
      <c r="E53" s="17">
        <v>22800</v>
      </c>
      <c r="F53" s="17">
        <v>16070</v>
      </c>
      <c r="G53" s="17">
        <f t="shared" si="0"/>
        <v>70.48</v>
      </c>
    </row>
    <row r="54" spans="1:7" ht="69" customHeight="1" outlineLevel="2" x14ac:dyDescent="0.25">
      <c r="A54" s="21" t="s">
        <v>74</v>
      </c>
      <c r="B54" s="14" t="s">
        <v>75</v>
      </c>
      <c r="C54" s="14" t="s">
        <v>61</v>
      </c>
      <c r="D54" s="14" t="s">
        <v>68</v>
      </c>
      <c r="E54" s="17">
        <v>1208800</v>
      </c>
      <c r="F54" s="17">
        <v>1206836.74</v>
      </c>
      <c r="G54" s="17">
        <f t="shared" si="0"/>
        <v>99.84</v>
      </c>
    </row>
    <row r="55" spans="1:7" ht="69" customHeight="1" outlineLevel="2" x14ac:dyDescent="0.25">
      <c r="A55" s="21" t="s">
        <v>74</v>
      </c>
      <c r="B55" s="14" t="s">
        <v>75</v>
      </c>
      <c r="C55" s="14" t="s">
        <v>4</v>
      </c>
      <c r="D55" s="14" t="s">
        <v>68</v>
      </c>
      <c r="E55" s="17">
        <v>1584650</v>
      </c>
      <c r="F55" s="17">
        <v>1580508.35</v>
      </c>
      <c r="G55" s="17">
        <f t="shared" si="0"/>
        <v>99.74</v>
      </c>
    </row>
    <row r="56" spans="1:7" ht="73.2" customHeight="1" outlineLevel="2" x14ac:dyDescent="0.25">
      <c r="A56" s="21" t="s">
        <v>74</v>
      </c>
      <c r="B56" s="14" t="s">
        <v>75</v>
      </c>
      <c r="C56" s="14" t="s">
        <v>76</v>
      </c>
      <c r="D56" s="14" t="s">
        <v>68</v>
      </c>
      <c r="E56" s="17">
        <v>249700</v>
      </c>
      <c r="F56" s="17">
        <v>211737.58</v>
      </c>
      <c r="G56" s="17">
        <f t="shared" si="0"/>
        <v>84.8</v>
      </c>
    </row>
    <row r="57" spans="1:7" ht="67.8" customHeight="1" outlineLevel="2" x14ac:dyDescent="0.25">
      <c r="A57" s="21" t="s">
        <v>74</v>
      </c>
      <c r="B57" s="14" t="s">
        <v>75</v>
      </c>
      <c r="C57" s="14" t="s">
        <v>77</v>
      </c>
      <c r="D57" s="14" t="s">
        <v>68</v>
      </c>
      <c r="E57" s="17">
        <v>1000</v>
      </c>
      <c r="F57" s="17">
        <v>0</v>
      </c>
      <c r="G57" s="17" t="s">
        <v>701</v>
      </c>
    </row>
    <row r="58" spans="1:7" ht="67.8" customHeight="1" outlineLevel="1" x14ac:dyDescent="0.25">
      <c r="A58" s="20" t="s">
        <v>78</v>
      </c>
      <c r="B58" s="13" t="s">
        <v>79</v>
      </c>
      <c r="C58" s="13"/>
      <c r="D58" s="13"/>
      <c r="E58" s="16">
        <v>1838382.38</v>
      </c>
      <c r="F58" s="16">
        <v>1801360.44</v>
      </c>
      <c r="G58" s="16">
        <f t="shared" si="0"/>
        <v>97.99</v>
      </c>
    </row>
    <row r="59" spans="1:7" ht="99.6" customHeight="1" outlineLevel="2" x14ac:dyDescent="0.25">
      <c r="A59" s="22" t="s">
        <v>80</v>
      </c>
      <c r="B59" s="14" t="s">
        <v>81</v>
      </c>
      <c r="C59" s="14" t="s">
        <v>82</v>
      </c>
      <c r="D59" s="14" t="s">
        <v>68</v>
      </c>
      <c r="E59" s="17">
        <v>995182.38</v>
      </c>
      <c r="F59" s="17">
        <v>990841.75</v>
      </c>
      <c r="G59" s="17">
        <f t="shared" si="0"/>
        <v>99.56</v>
      </c>
    </row>
    <row r="60" spans="1:7" ht="94.2" customHeight="1" outlineLevel="2" x14ac:dyDescent="0.25">
      <c r="A60" s="22" t="s">
        <v>83</v>
      </c>
      <c r="B60" s="14" t="s">
        <v>84</v>
      </c>
      <c r="C60" s="14" t="s">
        <v>82</v>
      </c>
      <c r="D60" s="14" t="s">
        <v>68</v>
      </c>
      <c r="E60" s="17">
        <v>843200</v>
      </c>
      <c r="F60" s="17">
        <v>810518.69</v>
      </c>
      <c r="G60" s="17">
        <f t="shared" si="0"/>
        <v>96.12</v>
      </c>
    </row>
    <row r="61" spans="1:7" ht="44.4" customHeight="1" x14ac:dyDescent="0.25">
      <c r="A61" s="20" t="s">
        <v>85</v>
      </c>
      <c r="B61" s="13" t="s">
        <v>86</v>
      </c>
      <c r="C61" s="13"/>
      <c r="D61" s="13"/>
      <c r="E61" s="16">
        <v>35164915.950000003</v>
      </c>
      <c r="F61" s="16">
        <v>34497852.039999999</v>
      </c>
      <c r="G61" s="16">
        <f t="shared" si="0"/>
        <v>98.1</v>
      </c>
    </row>
    <row r="62" spans="1:7" ht="64.2" customHeight="1" outlineLevel="1" x14ac:dyDescent="0.25">
      <c r="A62" s="20" t="s">
        <v>87</v>
      </c>
      <c r="B62" s="13" t="s">
        <v>88</v>
      </c>
      <c r="C62" s="13"/>
      <c r="D62" s="13"/>
      <c r="E62" s="16">
        <v>8754595.9499999993</v>
      </c>
      <c r="F62" s="16">
        <v>8487318.5600000005</v>
      </c>
      <c r="G62" s="16">
        <f t="shared" si="0"/>
        <v>96.95</v>
      </c>
    </row>
    <row r="63" spans="1:7" ht="139.80000000000001" customHeight="1" outlineLevel="2" x14ac:dyDescent="0.25">
      <c r="A63" s="22" t="s">
        <v>769</v>
      </c>
      <c r="B63" s="14" t="s">
        <v>89</v>
      </c>
      <c r="C63" s="14" t="s">
        <v>14</v>
      </c>
      <c r="D63" s="14" t="s">
        <v>90</v>
      </c>
      <c r="E63" s="17">
        <v>312209</v>
      </c>
      <c r="F63" s="17">
        <v>312209</v>
      </c>
      <c r="G63" s="17">
        <f t="shared" si="0"/>
        <v>100</v>
      </c>
    </row>
    <row r="64" spans="1:7" ht="81" customHeight="1" outlineLevel="2" x14ac:dyDescent="0.25">
      <c r="A64" s="21" t="s">
        <v>91</v>
      </c>
      <c r="B64" s="14" t="s">
        <v>92</v>
      </c>
      <c r="C64" s="14" t="s">
        <v>4</v>
      </c>
      <c r="D64" s="14" t="s">
        <v>93</v>
      </c>
      <c r="E64" s="17">
        <v>99845.67</v>
      </c>
      <c r="F64" s="17">
        <v>92087.6</v>
      </c>
      <c r="G64" s="17">
        <f t="shared" si="0"/>
        <v>92.23</v>
      </c>
    </row>
    <row r="65" spans="1:7" ht="110.4" customHeight="1" outlineLevel="2" x14ac:dyDescent="0.25">
      <c r="A65" s="22" t="s">
        <v>94</v>
      </c>
      <c r="B65" s="14" t="s">
        <v>95</v>
      </c>
      <c r="C65" s="14" t="s">
        <v>14</v>
      </c>
      <c r="D65" s="14" t="s">
        <v>25</v>
      </c>
      <c r="E65" s="17">
        <v>221784.26</v>
      </c>
      <c r="F65" s="17">
        <v>221784.26</v>
      </c>
      <c r="G65" s="17">
        <f t="shared" si="0"/>
        <v>100</v>
      </c>
    </row>
    <row r="66" spans="1:7" ht="88.8" customHeight="1" outlineLevel="2" x14ac:dyDescent="0.25">
      <c r="A66" s="22" t="s">
        <v>96</v>
      </c>
      <c r="B66" s="14" t="s">
        <v>97</v>
      </c>
      <c r="C66" s="14" t="s">
        <v>4</v>
      </c>
      <c r="D66" s="14" t="s">
        <v>93</v>
      </c>
      <c r="E66" s="17">
        <v>311000</v>
      </c>
      <c r="F66" s="17">
        <v>310328.98</v>
      </c>
      <c r="G66" s="17">
        <f t="shared" si="0"/>
        <v>99.78</v>
      </c>
    </row>
    <row r="67" spans="1:7" ht="117" customHeight="1" outlineLevel="2" x14ac:dyDescent="0.25">
      <c r="A67" s="22" t="s">
        <v>768</v>
      </c>
      <c r="B67" s="14" t="s">
        <v>98</v>
      </c>
      <c r="C67" s="14" t="s">
        <v>14</v>
      </c>
      <c r="D67" s="14" t="s">
        <v>25</v>
      </c>
      <c r="E67" s="17">
        <v>417266</v>
      </c>
      <c r="F67" s="17">
        <v>417266</v>
      </c>
      <c r="G67" s="17">
        <f t="shared" si="0"/>
        <v>100</v>
      </c>
    </row>
    <row r="68" spans="1:7" ht="132" customHeight="1" outlineLevel="2" x14ac:dyDescent="0.25">
      <c r="A68" s="22" t="s">
        <v>767</v>
      </c>
      <c r="B68" s="14" t="s">
        <v>99</v>
      </c>
      <c r="C68" s="14" t="s">
        <v>14</v>
      </c>
      <c r="D68" s="14" t="s">
        <v>100</v>
      </c>
      <c r="E68" s="17">
        <v>2221300</v>
      </c>
      <c r="F68" s="17">
        <v>2221300</v>
      </c>
      <c r="G68" s="17">
        <f t="shared" si="0"/>
        <v>100</v>
      </c>
    </row>
    <row r="69" spans="1:7" ht="150" customHeight="1" outlineLevel="2" x14ac:dyDescent="0.25">
      <c r="A69" s="22" t="s">
        <v>101</v>
      </c>
      <c r="B69" s="14" t="s">
        <v>102</v>
      </c>
      <c r="C69" s="14" t="s">
        <v>14</v>
      </c>
      <c r="D69" s="14" t="s">
        <v>103</v>
      </c>
      <c r="E69" s="17">
        <v>564271.44999999995</v>
      </c>
      <c r="F69" s="17">
        <v>564271.44999999995</v>
      </c>
      <c r="G69" s="17">
        <f t="shared" si="0"/>
        <v>100</v>
      </c>
    </row>
    <row r="70" spans="1:7" ht="96" customHeight="1" outlineLevel="2" x14ac:dyDescent="0.25">
      <c r="A70" s="22" t="s">
        <v>104</v>
      </c>
      <c r="B70" s="14" t="s">
        <v>105</v>
      </c>
      <c r="C70" s="14" t="s">
        <v>14</v>
      </c>
      <c r="D70" s="14" t="s">
        <v>106</v>
      </c>
      <c r="E70" s="17">
        <v>3948118.5</v>
      </c>
      <c r="F70" s="17">
        <v>3722333.34</v>
      </c>
      <c r="G70" s="17">
        <f t="shared" si="0"/>
        <v>94.28</v>
      </c>
    </row>
    <row r="71" spans="1:7" ht="105" customHeight="1" outlineLevel="2" x14ac:dyDescent="0.25">
      <c r="A71" s="22" t="s">
        <v>107</v>
      </c>
      <c r="B71" s="14" t="s">
        <v>108</v>
      </c>
      <c r="C71" s="14" t="s">
        <v>14</v>
      </c>
      <c r="D71" s="14" t="s">
        <v>109</v>
      </c>
      <c r="E71" s="17">
        <v>579298.76</v>
      </c>
      <c r="F71" s="17">
        <v>546310.52</v>
      </c>
      <c r="G71" s="17">
        <f t="shared" si="0"/>
        <v>94.31</v>
      </c>
    </row>
    <row r="72" spans="1:7" ht="102" customHeight="1" outlineLevel="2" x14ac:dyDescent="0.25">
      <c r="A72" s="22" t="s">
        <v>110</v>
      </c>
      <c r="B72" s="14" t="s">
        <v>111</v>
      </c>
      <c r="C72" s="14" t="s">
        <v>112</v>
      </c>
      <c r="D72" s="14" t="s">
        <v>93</v>
      </c>
      <c r="E72" s="17">
        <v>79502.31</v>
      </c>
      <c r="F72" s="17">
        <v>79427.41</v>
      </c>
      <c r="G72" s="17">
        <f t="shared" si="0"/>
        <v>99.91</v>
      </c>
    </row>
    <row r="73" spans="1:7" ht="104.4" customHeight="1" outlineLevel="1" x14ac:dyDescent="0.25">
      <c r="A73" s="23" t="s">
        <v>113</v>
      </c>
      <c r="B73" s="13" t="s">
        <v>114</v>
      </c>
      <c r="C73" s="13"/>
      <c r="D73" s="13"/>
      <c r="E73" s="16">
        <v>26410320</v>
      </c>
      <c r="F73" s="16">
        <v>26010533.48</v>
      </c>
      <c r="G73" s="16">
        <f t="shared" si="0"/>
        <v>98.49</v>
      </c>
    </row>
    <row r="74" spans="1:7" ht="109.2" customHeight="1" outlineLevel="2" x14ac:dyDescent="0.25">
      <c r="A74" s="22" t="s">
        <v>115</v>
      </c>
      <c r="B74" s="14" t="s">
        <v>116</v>
      </c>
      <c r="C74" s="14" t="s">
        <v>58</v>
      </c>
      <c r="D74" s="14" t="s">
        <v>93</v>
      </c>
      <c r="E74" s="17">
        <v>13557400</v>
      </c>
      <c r="F74" s="17">
        <v>13557400</v>
      </c>
      <c r="G74" s="17">
        <f t="shared" si="0"/>
        <v>100</v>
      </c>
    </row>
    <row r="75" spans="1:7" ht="102.6" customHeight="1" outlineLevel="2" x14ac:dyDescent="0.25">
      <c r="A75" s="22" t="s">
        <v>115</v>
      </c>
      <c r="B75" s="14" t="s">
        <v>116</v>
      </c>
      <c r="C75" s="14" t="s">
        <v>60</v>
      </c>
      <c r="D75" s="14" t="s">
        <v>93</v>
      </c>
      <c r="E75" s="17">
        <v>217000</v>
      </c>
      <c r="F75" s="17">
        <v>131786.38</v>
      </c>
      <c r="G75" s="17">
        <f t="shared" si="0"/>
        <v>60.73</v>
      </c>
    </row>
    <row r="76" spans="1:7" ht="108" customHeight="1" outlineLevel="2" x14ac:dyDescent="0.25">
      <c r="A76" s="22" t="s">
        <v>115</v>
      </c>
      <c r="B76" s="14" t="s">
        <v>116</v>
      </c>
      <c r="C76" s="14" t="s">
        <v>61</v>
      </c>
      <c r="D76" s="14" t="s">
        <v>93</v>
      </c>
      <c r="E76" s="17">
        <v>4093722</v>
      </c>
      <c r="F76" s="17">
        <v>4076860.59</v>
      </c>
      <c r="G76" s="17">
        <f t="shared" ref="G76:G139" si="1">ROUND(F76/E76*100,2)</f>
        <v>99.59</v>
      </c>
    </row>
    <row r="77" spans="1:7" ht="115.8" customHeight="1" outlineLevel="2" x14ac:dyDescent="0.25">
      <c r="A77" s="22" t="s">
        <v>115</v>
      </c>
      <c r="B77" s="14" t="s">
        <v>116</v>
      </c>
      <c r="C77" s="14" t="s">
        <v>4</v>
      </c>
      <c r="D77" s="14" t="s">
        <v>93</v>
      </c>
      <c r="E77" s="17">
        <v>2623600</v>
      </c>
      <c r="F77" s="17">
        <v>2475776.23</v>
      </c>
      <c r="G77" s="17">
        <f t="shared" si="1"/>
        <v>94.37</v>
      </c>
    </row>
    <row r="78" spans="1:7" ht="105" customHeight="1" outlineLevel="2" x14ac:dyDescent="0.25">
      <c r="A78" s="22" t="s">
        <v>115</v>
      </c>
      <c r="B78" s="14" t="s">
        <v>116</v>
      </c>
      <c r="C78" s="14" t="s">
        <v>76</v>
      </c>
      <c r="D78" s="14" t="s">
        <v>93</v>
      </c>
      <c r="E78" s="17">
        <v>4000</v>
      </c>
      <c r="F78" s="17">
        <v>4000</v>
      </c>
      <c r="G78" s="17">
        <f t="shared" si="1"/>
        <v>100</v>
      </c>
    </row>
    <row r="79" spans="1:7" ht="117" customHeight="1" outlineLevel="2" x14ac:dyDescent="0.25">
      <c r="A79" s="22" t="s">
        <v>117</v>
      </c>
      <c r="B79" s="14" t="s">
        <v>118</v>
      </c>
      <c r="C79" s="14" t="s">
        <v>4</v>
      </c>
      <c r="D79" s="14" t="s">
        <v>93</v>
      </c>
      <c r="E79" s="17">
        <v>1228000</v>
      </c>
      <c r="F79" s="17">
        <v>1225440.2</v>
      </c>
      <c r="G79" s="17">
        <f t="shared" si="1"/>
        <v>99.79</v>
      </c>
    </row>
    <row r="80" spans="1:7" ht="124.8" customHeight="1" outlineLevel="2" x14ac:dyDescent="0.25">
      <c r="A80" s="22" t="s">
        <v>119</v>
      </c>
      <c r="B80" s="14" t="s">
        <v>120</v>
      </c>
      <c r="C80" s="14" t="s">
        <v>4</v>
      </c>
      <c r="D80" s="14" t="s">
        <v>93</v>
      </c>
      <c r="E80" s="17">
        <v>376320</v>
      </c>
      <c r="F80" s="17">
        <v>376320</v>
      </c>
      <c r="G80" s="17">
        <f t="shared" si="1"/>
        <v>100</v>
      </c>
    </row>
    <row r="81" spans="1:7" ht="117" customHeight="1" outlineLevel="2" x14ac:dyDescent="0.25">
      <c r="A81" s="22" t="s">
        <v>121</v>
      </c>
      <c r="B81" s="14" t="s">
        <v>122</v>
      </c>
      <c r="C81" s="14" t="s">
        <v>4</v>
      </c>
      <c r="D81" s="14" t="s">
        <v>123</v>
      </c>
      <c r="E81" s="17">
        <v>778600</v>
      </c>
      <c r="F81" s="17">
        <v>698708.83</v>
      </c>
      <c r="G81" s="17">
        <f t="shared" si="1"/>
        <v>89.74</v>
      </c>
    </row>
    <row r="82" spans="1:7" ht="110.4" customHeight="1" outlineLevel="2" x14ac:dyDescent="0.25">
      <c r="A82" s="22" t="s">
        <v>124</v>
      </c>
      <c r="B82" s="14" t="s">
        <v>125</v>
      </c>
      <c r="C82" s="14" t="s">
        <v>4</v>
      </c>
      <c r="D82" s="14" t="s">
        <v>93</v>
      </c>
      <c r="E82" s="17">
        <v>2766078</v>
      </c>
      <c r="F82" s="17">
        <v>2712485</v>
      </c>
      <c r="G82" s="17">
        <f t="shared" si="1"/>
        <v>98.06</v>
      </c>
    </row>
    <row r="83" spans="1:7" ht="138" customHeight="1" outlineLevel="2" x14ac:dyDescent="0.25">
      <c r="A83" s="22" t="s">
        <v>126</v>
      </c>
      <c r="B83" s="14" t="s">
        <v>127</v>
      </c>
      <c r="C83" s="14" t="s">
        <v>4</v>
      </c>
      <c r="D83" s="14" t="s">
        <v>93</v>
      </c>
      <c r="E83" s="17">
        <v>55500</v>
      </c>
      <c r="F83" s="17">
        <v>41756.25</v>
      </c>
      <c r="G83" s="17">
        <f t="shared" si="1"/>
        <v>75.239999999999995</v>
      </c>
    </row>
    <row r="84" spans="1:7" ht="139.80000000000001" customHeight="1" outlineLevel="2" x14ac:dyDescent="0.25">
      <c r="A84" s="22" t="s">
        <v>128</v>
      </c>
      <c r="B84" s="14" t="s">
        <v>129</v>
      </c>
      <c r="C84" s="14" t="s">
        <v>4</v>
      </c>
      <c r="D84" s="14" t="s">
        <v>93</v>
      </c>
      <c r="E84" s="17">
        <v>120100</v>
      </c>
      <c r="F84" s="17">
        <v>120000</v>
      </c>
      <c r="G84" s="17">
        <f t="shared" si="1"/>
        <v>99.92</v>
      </c>
    </row>
    <row r="85" spans="1:7" ht="133.19999999999999" customHeight="1" outlineLevel="2" x14ac:dyDescent="0.25">
      <c r="A85" s="22" t="s">
        <v>130</v>
      </c>
      <c r="B85" s="14" t="s">
        <v>131</v>
      </c>
      <c r="C85" s="14" t="s">
        <v>4</v>
      </c>
      <c r="D85" s="14" t="s">
        <v>93</v>
      </c>
      <c r="E85" s="17">
        <v>590000</v>
      </c>
      <c r="F85" s="17">
        <v>590000</v>
      </c>
      <c r="G85" s="17">
        <f t="shared" si="1"/>
        <v>100</v>
      </c>
    </row>
    <row r="86" spans="1:7" ht="38.4" customHeight="1" x14ac:dyDescent="0.25">
      <c r="A86" s="20" t="s">
        <v>132</v>
      </c>
      <c r="B86" s="13" t="s">
        <v>133</v>
      </c>
      <c r="C86" s="13"/>
      <c r="D86" s="13"/>
      <c r="E86" s="16">
        <v>22387554</v>
      </c>
      <c r="F86" s="16">
        <v>22387552.140000001</v>
      </c>
      <c r="G86" s="16">
        <f t="shared" si="1"/>
        <v>100</v>
      </c>
    </row>
    <row r="87" spans="1:7" ht="57" customHeight="1" outlineLevel="1" x14ac:dyDescent="0.25">
      <c r="A87" s="20" t="s">
        <v>134</v>
      </c>
      <c r="B87" s="13" t="s">
        <v>135</v>
      </c>
      <c r="C87" s="13"/>
      <c r="D87" s="13"/>
      <c r="E87" s="16">
        <v>22387554</v>
      </c>
      <c r="F87" s="16">
        <v>22387552.140000001</v>
      </c>
      <c r="G87" s="16">
        <f t="shared" si="1"/>
        <v>100</v>
      </c>
    </row>
    <row r="88" spans="1:7" ht="94.2" customHeight="1" outlineLevel="2" x14ac:dyDescent="0.25">
      <c r="A88" s="22" t="s">
        <v>136</v>
      </c>
      <c r="B88" s="14" t="s">
        <v>137</v>
      </c>
      <c r="C88" s="14" t="s">
        <v>138</v>
      </c>
      <c r="D88" s="14" t="s">
        <v>139</v>
      </c>
      <c r="E88" s="17">
        <v>15679100</v>
      </c>
      <c r="F88" s="17">
        <v>15679100</v>
      </c>
      <c r="G88" s="17">
        <f t="shared" si="1"/>
        <v>100</v>
      </c>
    </row>
    <row r="89" spans="1:7" ht="99.6" customHeight="1" outlineLevel="2" x14ac:dyDescent="0.25">
      <c r="A89" s="22" t="s">
        <v>136</v>
      </c>
      <c r="B89" s="14" t="s">
        <v>137</v>
      </c>
      <c r="C89" s="14" t="s">
        <v>140</v>
      </c>
      <c r="D89" s="14" t="s">
        <v>139</v>
      </c>
      <c r="E89" s="17">
        <v>148242</v>
      </c>
      <c r="F89" s="17">
        <v>148242</v>
      </c>
      <c r="G89" s="17">
        <f t="shared" si="1"/>
        <v>100</v>
      </c>
    </row>
    <row r="90" spans="1:7" ht="103.2" customHeight="1" outlineLevel="2" x14ac:dyDescent="0.25">
      <c r="A90" s="22" t="s">
        <v>136</v>
      </c>
      <c r="B90" s="14" t="s">
        <v>137</v>
      </c>
      <c r="C90" s="14" t="s">
        <v>141</v>
      </c>
      <c r="D90" s="14" t="s">
        <v>139</v>
      </c>
      <c r="E90" s="17">
        <v>4711254</v>
      </c>
      <c r="F90" s="17">
        <v>4711252.1399999997</v>
      </c>
      <c r="G90" s="17">
        <f t="shared" si="1"/>
        <v>100</v>
      </c>
    </row>
    <row r="91" spans="1:7" ht="93" customHeight="1" outlineLevel="2" x14ac:dyDescent="0.25">
      <c r="A91" s="22" t="s">
        <v>136</v>
      </c>
      <c r="B91" s="14" t="s">
        <v>137</v>
      </c>
      <c r="C91" s="14" t="s">
        <v>4</v>
      </c>
      <c r="D91" s="14" t="s">
        <v>139</v>
      </c>
      <c r="E91" s="17">
        <v>1848958</v>
      </c>
      <c r="F91" s="17">
        <v>1848958</v>
      </c>
      <c r="G91" s="17">
        <f t="shared" si="1"/>
        <v>100</v>
      </c>
    </row>
    <row r="92" spans="1:7" ht="31.2" customHeight="1" x14ac:dyDescent="0.25">
      <c r="A92" s="20" t="s">
        <v>142</v>
      </c>
      <c r="B92" s="13" t="s">
        <v>143</v>
      </c>
      <c r="C92" s="13"/>
      <c r="D92" s="13"/>
      <c r="E92" s="16">
        <v>462618595.83999997</v>
      </c>
      <c r="F92" s="16">
        <v>462288209.31999999</v>
      </c>
      <c r="G92" s="16">
        <f t="shared" si="1"/>
        <v>99.93</v>
      </c>
    </row>
    <row r="93" spans="1:7" ht="46.2" customHeight="1" outlineLevel="1" x14ac:dyDescent="0.25">
      <c r="A93" s="20" t="s">
        <v>144</v>
      </c>
      <c r="B93" s="13" t="s">
        <v>145</v>
      </c>
      <c r="C93" s="13"/>
      <c r="D93" s="13"/>
      <c r="E93" s="16">
        <v>100827647.31999999</v>
      </c>
      <c r="F93" s="16">
        <v>100806312.73999999</v>
      </c>
      <c r="G93" s="16">
        <f t="shared" si="1"/>
        <v>99.98</v>
      </c>
    </row>
    <row r="94" spans="1:7" ht="84.6" customHeight="1" outlineLevel="2" x14ac:dyDescent="0.25">
      <c r="A94" s="22" t="s">
        <v>146</v>
      </c>
      <c r="B94" s="14" t="s">
        <v>147</v>
      </c>
      <c r="C94" s="14" t="s">
        <v>18</v>
      </c>
      <c r="D94" s="14" t="s">
        <v>90</v>
      </c>
      <c r="E94" s="17">
        <v>98688330.400000006</v>
      </c>
      <c r="F94" s="17">
        <v>98688330.400000006</v>
      </c>
      <c r="G94" s="17">
        <f t="shared" si="1"/>
        <v>100</v>
      </c>
    </row>
    <row r="95" spans="1:7" ht="73.2" customHeight="1" outlineLevel="2" x14ac:dyDescent="0.25">
      <c r="A95" s="22" t="s">
        <v>146</v>
      </c>
      <c r="B95" s="14" t="s">
        <v>147</v>
      </c>
      <c r="C95" s="14" t="s">
        <v>14</v>
      </c>
      <c r="D95" s="14" t="s">
        <v>90</v>
      </c>
      <c r="E95" s="17">
        <v>39420</v>
      </c>
      <c r="F95" s="17">
        <v>36720</v>
      </c>
      <c r="G95" s="17">
        <f t="shared" si="1"/>
        <v>93.15</v>
      </c>
    </row>
    <row r="96" spans="1:7" ht="82.2" customHeight="1" outlineLevel="2" x14ac:dyDescent="0.25">
      <c r="A96" s="21" t="s">
        <v>765</v>
      </c>
      <c r="B96" s="14" t="s">
        <v>148</v>
      </c>
      <c r="C96" s="14" t="s">
        <v>14</v>
      </c>
      <c r="D96" s="14" t="s">
        <v>90</v>
      </c>
      <c r="E96" s="17">
        <v>499373.65</v>
      </c>
      <c r="F96" s="17">
        <v>499373.65</v>
      </c>
      <c r="G96" s="17">
        <f t="shared" si="1"/>
        <v>100</v>
      </c>
    </row>
    <row r="97" spans="1:7" ht="60" outlineLevel="2" x14ac:dyDescent="0.25">
      <c r="A97" s="21" t="s">
        <v>766</v>
      </c>
      <c r="B97" s="14" t="s">
        <v>149</v>
      </c>
      <c r="C97" s="14" t="s">
        <v>14</v>
      </c>
      <c r="D97" s="14" t="s">
        <v>90</v>
      </c>
      <c r="E97" s="17">
        <v>166848.26999999999</v>
      </c>
      <c r="F97" s="17">
        <v>148213.69</v>
      </c>
      <c r="G97" s="17">
        <f t="shared" si="1"/>
        <v>88.83</v>
      </c>
    </row>
    <row r="98" spans="1:7" ht="99.6" customHeight="1" outlineLevel="2" x14ac:dyDescent="0.25">
      <c r="A98" s="22" t="s">
        <v>150</v>
      </c>
      <c r="B98" s="14" t="s">
        <v>151</v>
      </c>
      <c r="C98" s="14" t="s">
        <v>14</v>
      </c>
      <c r="D98" s="14" t="s">
        <v>90</v>
      </c>
      <c r="E98" s="17">
        <v>157000</v>
      </c>
      <c r="F98" s="17">
        <v>157000</v>
      </c>
      <c r="G98" s="17">
        <f t="shared" si="1"/>
        <v>100</v>
      </c>
    </row>
    <row r="99" spans="1:7" ht="66.599999999999994" customHeight="1" outlineLevel="2" x14ac:dyDescent="0.25">
      <c r="A99" s="21" t="s">
        <v>152</v>
      </c>
      <c r="B99" s="14" t="s">
        <v>153</v>
      </c>
      <c r="C99" s="14" t="s">
        <v>18</v>
      </c>
      <c r="D99" s="14" t="s">
        <v>90</v>
      </c>
      <c r="E99" s="17">
        <v>1130900</v>
      </c>
      <c r="F99" s="17">
        <v>1130900</v>
      </c>
      <c r="G99" s="17">
        <f t="shared" si="1"/>
        <v>100</v>
      </c>
    </row>
    <row r="100" spans="1:7" ht="78.599999999999994" customHeight="1" outlineLevel="2" x14ac:dyDescent="0.25">
      <c r="A100" s="21" t="s">
        <v>154</v>
      </c>
      <c r="B100" s="14" t="s">
        <v>155</v>
      </c>
      <c r="C100" s="14" t="s">
        <v>18</v>
      </c>
      <c r="D100" s="14" t="s">
        <v>90</v>
      </c>
      <c r="E100" s="17">
        <v>57400</v>
      </c>
      <c r="F100" s="17">
        <v>57400</v>
      </c>
      <c r="G100" s="17">
        <f t="shared" si="1"/>
        <v>100</v>
      </c>
    </row>
    <row r="101" spans="1:7" ht="69" customHeight="1" outlineLevel="2" x14ac:dyDescent="0.25">
      <c r="A101" s="21" t="s">
        <v>156</v>
      </c>
      <c r="B101" s="14" t="s">
        <v>157</v>
      </c>
      <c r="C101" s="14" t="s">
        <v>18</v>
      </c>
      <c r="D101" s="14" t="s">
        <v>90</v>
      </c>
      <c r="E101" s="17">
        <v>88375</v>
      </c>
      <c r="F101" s="17">
        <v>88375</v>
      </c>
      <c r="G101" s="17">
        <f t="shared" si="1"/>
        <v>100</v>
      </c>
    </row>
    <row r="102" spans="1:7" ht="42.6" customHeight="1" outlineLevel="1" x14ac:dyDescent="0.25">
      <c r="A102" s="20" t="s">
        <v>158</v>
      </c>
      <c r="B102" s="13" t="s">
        <v>159</v>
      </c>
      <c r="C102" s="13"/>
      <c r="D102" s="13"/>
      <c r="E102" s="16">
        <v>168351326.77000001</v>
      </c>
      <c r="F102" s="16">
        <v>168351326.77000001</v>
      </c>
      <c r="G102" s="16">
        <f t="shared" si="1"/>
        <v>100</v>
      </c>
    </row>
    <row r="103" spans="1:7" ht="84" customHeight="1" outlineLevel="2" x14ac:dyDescent="0.25">
      <c r="A103" s="21" t="s">
        <v>160</v>
      </c>
      <c r="B103" s="14" t="s">
        <v>161</v>
      </c>
      <c r="C103" s="14" t="s">
        <v>18</v>
      </c>
      <c r="D103" s="14" t="s">
        <v>90</v>
      </c>
      <c r="E103" s="17">
        <v>167752326.77000001</v>
      </c>
      <c r="F103" s="17">
        <v>167752326.77000001</v>
      </c>
      <c r="G103" s="17">
        <f t="shared" si="1"/>
        <v>100</v>
      </c>
    </row>
    <row r="104" spans="1:7" ht="87" customHeight="1" outlineLevel="2" x14ac:dyDescent="0.25">
      <c r="A104" s="21" t="s">
        <v>162</v>
      </c>
      <c r="B104" s="14" t="s">
        <v>163</v>
      </c>
      <c r="C104" s="14" t="s">
        <v>18</v>
      </c>
      <c r="D104" s="14" t="s">
        <v>90</v>
      </c>
      <c r="E104" s="17">
        <v>200300</v>
      </c>
      <c r="F104" s="17">
        <v>200300</v>
      </c>
      <c r="G104" s="17">
        <f t="shared" si="1"/>
        <v>100</v>
      </c>
    </row>
    <row r="105" spans="1:7" ht="76.8" customHeight="1" outlineLevel="2" x14ac:dyDescent="0.25">
      <c r="A105" s="21" t="s">
        <v>164</v>
      </c>
      <c r="B105" s="14" t="s">
        <v>165</v>
      </c>
      <c r="C105" s="14" t="s">
        <v>18</v>
      </c>
      <c r="D105" s="14" t="s">
        <v>90</v>
      </c>
      <c r="E105" s="17">
        <v>52700</v>
      </c>
      <c r="F105" s="17">
        <v>52700</v>
      </c>
      <c r="G105" s="17">
        <f t="shared" si="1"/>
        <v>100</v>
      </c>
    </row>
    <row r="106" spans="1:7" ht="134.4" customHeight="1" outlineLevel="2" x14ac:dyDescent="0.25">
      <c r="A106" s="22" t="s">
        <v>166</v>
      </c>
      <c r="B106" s="14" t="s">
        <v>167</v>
      </c>
      <c r="C106" s="14" t="s">
        <v>18</v>
      </c>
      <c r="D106" s="14" t="s">
        <v>90</v>
      </c>
      <c r="E106" s="17">
        <v>202000</v>
      </c>
      <c r="F106" s="17">
        <v>202000</v>
      </c>
      <c r="G106" s="17">
        <f t="shared" si="1"/>
        <v>100</v>
      </c>
    </row>
    <row r="107" spans="1:7" ht="105" customHeight="1" outlineLevel="2" x14ac:dyDescent="0.25">
      <c r="A107" s="22" t="s">
        <v>168</v>
      </c>
      <c r="B107" s="14" t="s">
        <v>169</v>
      </c>
      <c r="C107" s="14" t="s">
        <v>14</v>
      </c>
      <c r="D107" s="14" t="s">
        <v>90</v>
      </c>
      <c r="E107" s="17">
        <v>144000</v>
      </c>
      <c r="F107" s="17">
        <v>144000</v>
      </c>
      <c r="G107" s="17">
        <f t="shared" si="1"/>
        <v>100</v>
      </c>
    </row>
    <row r="108" spans="1:7" ht="65.400000000000006" customHeight="1" outlineLevel="1" x14ac:dyDescent="0.25">
      <c r="A108" s="20" t="s">
        <v>170</v>
      </c>
      <c r="B108" s="13" t="s">
        <v>171</v>
      </c>
      <c r="C108" s="13"/>
      <c r="D108" s="13"/>
      <c r="E108" s="16">
        <v>4682915.0599999996</v>
      </c>
      <c r="F108" s="16">
        <v>4682911.29</v>
      </c>
      <c r="G108" s="16">
        <f t="shared" si="1"/>
        <v>100</v>
      </c>
    </row>
    <row r="109" spans="1:7" ht="64.8" customHeight="1" outlineLevel="2" x14ac:dyDescent="0.25">
      <c r="A109" s="21" t="s">
        <v>172</v>
      </c>
      <c r="B109" s="14" t="s">
        <v>173</v>
      </c>
      <c r="C109" s="14" t="s">
        <v>4</v>
      </c>
      <c r="D109" s="14" t="s">
        <v>90</v>
      </c>
      <c r="E109" s="17">
        <v>75800</v>
      </c>
      <c r="F109" s="17">
        <v>75796.23</v>
      </c>
      <c r="G109" s="17">
        <f t="shared" si="1"/>
        <v>100</v>
      </c>
    </row>
    <row r="110" spans="1:7" ht="72.599999999999994" customHeight="1" outlineLevel="2" x14ac:dyDescent="0.25">
      <c r="A110" s="21" t="s">
        <v>172</v>
      </c>
      <c r="B110" s="14" t="s">
        <v>173</v>
      </c>
      <c r="C110" s="14" t="s">
        <v>18</v>
      </c>
      <c r="D110" s="14" t="s">
        <v>90</v>
      </c>
      <c r="E110" s="17">
        <v>4263615.0599999996</v>
      </c>
      <c r="F110" s="17">
        <v>4263615.0599999996</v>
      </c>
      <c r="G110" s="17">
        <f t="shared" si="1"/>
        <v>100</v>
      </c>
    </row>
    <row r="111" spans="1:7" ht="73.8" customHeight="1" outlineLevel="2" x14ac:dyDescent="0.25">
      <c r="A111" s="21" t="s">
        <v>172</v>
      </c>
      <c r="B111" s="14" t="s">
        <v>173</v>
      </c>
      <c r="C111" s="14" t="s">
        <v>14</v>
      </c>
      <c r="D111" s="14" t="s">
        <v>100</v>
      </c>
      <c r="E111" s="17">
        <v>49100</v>
      </c>
      <c r="F111" s="17">
        <v>49100</v>
      </c>
      <c r="G111" s="17">
        <f t="shared" si="1"/>
        <v>100</v>
      </c>
    </row>
    <row r="112" spans="1:7" ht="69" customHeight="1" outlineLevel="2" x14ac:dyDescent="0.25">
      <c r="A112" s="21" t="s">
        <v>172</v>
      </c>
      <c r="B112" s="14" t="s">
        <v>173</v>
      </c>
      <c r="C112" s="14" t="s">
        <v>14</v>
      </c>
      <c r="D112" s="14" t="s">
        <v>90</v>
      </c>
      <c r="E112" s="17">
        <v>294400</v>
      </c>
      <c r="F112" s="17">
        <v>294400</v>
      </c>
      <c r="G112" s="17">
        <f t="shared" si="1"/>
        <v>100</v>
      </c>
    </row>
    <row r="113" spans="1:7" ht="56.4" customHeight="1" outlineLevel="1" x14ac:dyDescent="0.25">
      <c r="A113" s="20" t="s">
        <v>174</v>
      </c>
      <c r="B113" s="13" t="s">
        <v>175</v>
      </c>
      <c r="C113" s="13"/>
      <c r="D113" s="13"/>
      <c r="E113" s="16">
        <v>80781991.390000001</v>
      </c>
      <c r="F113" s="16">
        <v>80705733.900000006</v>
      </c>
      <c r="G113" s="16">
        <f t="shared" si="1"/>
        <v>99.91</v>
      </c>
    </row>
    <row r="114" spans="1:7" ht="85.8" customHeight="1" outlineLevel="2" x14ac:dyDescent="0.25">
      <c r="A114" s="21" t="s">
        <v>176</v>
      </c>
      <c r="B114" s="14" t="s">
        <v>177</v>
      </c>
      <c r="C114" s="14" t="s">
        <v>18</v>
      </c>
      <c r="D114" s="14" t="s">
        <v>100</v>
      </c>
      <c r="E114" s="17">
        <v>79487507</v>
      </c>
      <c r="F114" s="17">
        <v>79487507</v>
      </c>
      <c r="G114" s="17">
        <f t="shared" si="1"/>
        <v>100</v>
      </c>
    </row>
    <row r="115" spans="1:7" ht="87.6" customHeight="1" outlineLevel="2" x14ac:dyDescent="0.25">
      <c r="A115" s="21" t="s">
        <v>178</v>
      </c>
      <c r="B115" s="14" t="s">
        <v>179</v>
      </c>
      <c r="C115" s="14" t="s">
        <v>18</v>
      </c>
      <c r="D115" s="14" t="s">
        <v>100</v>
      </c>
      <c r="E115" s="17">
        <v>84100</v>
      </c>
      <c r="F115" s="17">
        <v>84100</v>
      </c>
      <c r="G115" s="17">
        <f t="shared" si="1"/>
        <v>100</v>
      </c>
    </row>
    <row r="116" spans="1:7" ht="68.400000000000006" customHeight="1" outlineLevel="2" x14ac:dyDescent="0.25">
      <c r="A116" s="21" t="s">
        <v>178</v>
      </c>
      <c r="B116" s="14" t="s">
        <v>179</v>
      </c>
      <c r="C116" s="14" t="s">
        <v>14</v>
      </c>
      <c r="D116" s="14" t="s">
        <v>100</v>
      </c>
      <c r="E116" s="17">
        <v>484141.82</v>
      </c>
      <c r="F116" s="17">
        <v>484141.82</v>
      </c>
      <c r="G116" s="17">
        <f t="shared" si="1"/>
        <v>100</v>
      </c>
    </row>
    <row r="117" spans="1:7" ht="82.2" customHeight="1" outlineLevel="2" x14ac:dyDescent="0.25">
      <c r="A117" s="21" t="s">
        <v>180</v>
      </c>
      <c r="B117" s="14" t="s">
        <v>181</v>
      </c>
      <c r="C117" s="14" t="s">
        <v>14</v>
      </c>
      <c r="D117" s="14" t="s">
        <v>100</v>
      </c>
      <c r="E117" s="17">
        <v>334200</v>
      </c>
      <c r="F117" s="17">
        <v>257942.51</v>
      </c>
      <c r="G117" s="17">
        <f t="shared" si="1"/>
        <v>77.180000000000007</v>
      </c>
    </row>
    <row r="118" spans="1:7" ht="81" customHeight="1" outlineLevel="2" x14ac:dyDescent="0.25">
      <c r="A118" s="22" t="s">
        <v>182</v>
      </c>
      <c r="B118" s="14" t="s">
        <v>183</v>
      </c>
      <c r="C118" s="14" t="s">
        <v>4</v>
      </c>
      <c r="D118" s="14" t="s">
        <v>100</v>
      </c>
      <c r="E118" s="17">
        <v>184519.26</v>
      </c>
      <c r="F118" s="17">
        <v>184519.26</v>
      </c>
      <c r="G118" s="17">
        <f t="shared" si="1"/>
        <v>100</v>
      </c>
    </row>
    <row r="119" spans="1:7" ht="78.599999999999994" customHeight="1" outlineLevel="2" x14ac:dyDescent="0.25">
      <c r="A119" s="22" t="s">
        <v>184</v>
      </c>
      <c r="B119" s="14" t="s">
        <v>185</v>
      </c>
      <c r="C119" s="14" t="s">
        <v>14</v>
      </c>
      <c r="D119" s="14" t="s">
        <v>100</v>
      </c>
      <c r="E119" s="17">
        <v>162523.31</v>
      </c>
      <c r="F119" s="17">
        <v>162523.31</v>
      </c>
      <c r="G119" s="17">
        <f t="shared" si="1"/>
        <v>100</v>
      </c>
    </row>
    <row r="120" spans="1:7" ht="64.2" customHeight="1" outlineLevel="2" x14ac:dyDescent="0.25">
      <c r="A120" s="21" t="s">
        <v>186</v>
      </c>
      <c r="B120" s="14" t="s">
        <v>187</v>
      </c>
      <c r="C120" s="14" t="s">
        <v>188</v>
      </c>
      <c r="D120" s="14" t="s">
        <v>103</v>
      </c>
      <c r="E120" s="17">
        <v>45000</v>
      </c>
      <c r="F120" s="17">
        <v>45000</v>
      </c>
      <c r="G120" s="17">
        <f t="shared" si="1"/>
        <v>100</v>
      </c>
    </row>
    <row r="121" spans="1:7" ht="52.2" customHeight="1" outlineLevel="1" x14ac:dyDescent="0.25">
      <c r="A121" s="20" t="s">
        <v>189</v>
      </c>
      <c r="B121" s="13" t="s">
        <v>190</v>
      </c>
      <c r="C121" s="13"/>
      <c r="D121" s="13"/>
      <c r="E121" s="16">
        <v>107974715.3</v>
      </c>
      <c r="F121" s="16">
        <v>107741924.62</v>
      </c>
      <c r="G121" s="16">
        <f t="shared" si="1"/>
        <v>99.78</v>
      </c>
    </row>
    <row r="122" spans="1:7" ht="70.2" customHeight="1" outlineLevel="2" x14ac:dyDescent="0.25">
      <c r="A122" s="21" t="s">
        <v>191</v>
      </c>
      <c r="B122" s="14" t="s">
        <v>192</v>
      </c>
      <c r="C122" s="14" t="s">
        <v>58</v>
      </c>
      <c r="D122" s="14" t="s">
        <v>193</v>
      </c>
      <c r="E122" s="17">
        <v>8119800</v>
      </c>
      <c r="F122" s="17">
        <v>8119800</v>
      </c>
      <c r="G122" s="17">
        <f t="shared" si="1"/>
        <v>100</v>
      </c>
    </row>
    <row r="123" spans="1:7" ht="60" outlineLevel="2" x14ac:dyDescent="0.25">
      <c r="A123" s="21" t="s">
        <v>191</v>
      </c>
      <c r="B123" s="14" t="s">
        <v>192</v>
      </c>
      <c r="C123" s="14" t="s">
        <v>60</v>
      </c>
      <c r="D123" s="14" t="s">
        <v>193</v>
      </c>
      <c r="E123" s="17">
        <v>217097</v>
      </c>
      <c r="F123" s="17">
        <v>211131</v>
      </c>
      <c r="G123" s="17">
        <f t="shared" si="1"/>
        <v>97.25</v>
      </c>
    </row>
    <row r="124" spans="1:7" ht="66" customHeight="1" outlineLevel="2" x14ac:dyDescent="0.25">
      <c r="A124" s="21" t="s">
        <v>191</v>
      </c>
      <c r="B124" s="14" t="s">
        <v>192</v>
      </c>
      <c r="C124" s="14" t="s">
        <v>61</v>
      </c>
      <c r="D124" s="14" t="s">
        <v>193</v>
      </c>
      <c r="E124" s="17">
        <v>2452200</v>
      </c>
      <c r="F124" s="17">
        <v>2447857.4700000002</v>
      </c>
      <c r="G124" s="17">
        <f t="shared" si="1"/>
        <v>99.82</v>
      </c>
    </row>
    <row r="125" spans="1:7" ht="66" customHeight="1" outlineLevel="2" x14ac:dyDescent="0.25">
      <c r="A125" s="21" t="s">
        <v>191</v>
      </c>
      <c r="B125" s="14" t="s">
        <v>192</v>
      </c>
      <c r="C125" s="14" t="s">
        <v>4</v>
      </c>
      <c r="D125" s="14" t="s">
        <v>193</v>
      </c>
      <c r="E125" s="17">
        <v>1520882.42</v>
      </c>
      <c r="F125" s="17">
        <v>1503052.09</v>
      </c>
      <c r="G125" s="17">
        <f t="shared" si="1"/>
        <v>98.83</v>
      </c>
    </row>
    <row r="126" spans="1:7" ht="63" customHeight="1" outlineLevel="2" x14ac:dyDescent="0.25">
      <c r="A126" s="21" t="s">
        <v>191</v>
      </c>
      <c r="B126" s="14" t="s">
        <v>192</v>
      </c>
      <c r="C126" s="14" t="s">
        <v>194</v>
      </c>
      <c r="D126" s="14" t="s">
        <v>193</v>
      </c>
      <c r="E126" s="17">
        <v>705.58</v>
      </c>
      <c r="F126" s="17">
        <v>705.58</v>
      </c>
      <c r="G126" s="17">
        <f t="shared" si="1"/>
        <v>100</v>
      </c>
    </row>
    <row r="127" spans="1:7" ht="60" outlineLevel="2" x14ac:dyDescent="0.25">
      <c r="A127" s="21" t="s">
        <v>195</v>
      </c>
      <c r="B127" s="14" t="s">
        <v>196</v>
      </c>
      <c r="C127" s="14" t="s">
        <v>58</v>
      </c>
      <c r="D127" s="14" t="s">
        <v>193</v>
      </c>
      <c r="E127" s="17">
        <v>15655800</v>
      </c>
      <c r="F127" s="17">
        <v>15655800</v>
      </c>
      <c r="G127" s="17">
        <f t="shared" si="1"/>
        <v>100</v>
      </c>
    </row>
    <row r="128" spans="1:7" ht="60" outlineLevel="2" x14ac:dyDescent="0.25">
      <c r="A128" s="21" t="s">
        <v>195</v>
      </c>
      <c r="B128" s="14" t="s">
        <v>196</v>
      </c>
      <c r="C128" s="14" t="s">
        <v>61</v>
      </c>
      <c r="D128" s="14" t="s">
        <v>193</v>
      </c>
      <c r="E128" s="17">
        <v>4728210.7</v>
      </c>
      <c r="F128" s="17">
        <v>4714797.63</v>
      </c>
      <c r="G128" s="17">
        <f t="shared" si="1"/>
        <v>99.72</v>
      </c>
    </row>
    <row r="129" spans="1:7" ht="60" outlineLevel="2" x14ac:dyDescent="0.25">
      <c r="A129" s="21" t="s">
        <v>195</v>
      </c>
      <c r="B129" s="14" t="s">
        <v>196</v>
      </c>
      <c r="C129" s="14" t="s">
        <v>4</v>
      </c>
      <c r="D129" s="14" t="s">
        <v>193</v>
      </c>
      <c r="E129" s="17">
        <v>1511989.3</v>
      </c>
      <c r="F129" s="17">
        <v>1511989.3</v>
      </c>
      <c r="G129" s="17">
        <f t="shared" si="1"/>
        <v>100</v>
      </c>
    </row>
    <row r="130" spans="1:7" ht="60" outlineLevel="2" x14ac:dyDescent="0.25">
      <c r="A130" s="21" t="s">
        <v>197</v>
      </c>
      <c r="B130" s="14" t="s">
        <v>198</v>
      </c>
      <c r="C130" s="14" t="s">
        <v>58</v>
      </c>
      <c r="D130" s="14" t="s">
        <v>193</v>
      </c>
      <c r="E130" s="17">
        <v>53224412</v>
      </c>
      <c r="F130" s="17">
        <v>53224412</v>
      </c>
      <c r="G130" s="17">
        <f t="shared" si="1"/>
        <v>100</v>
      </c>
    </row>
    <row r="131" spans="1:7" ht="60" outlineLevel="2" x14ac:dyDescent="0.25">
      <c r="A131" s="21" t="s">
        <v>197</v>
      </c>
      <c r="B131" s="14" t="s">
        <v>198</v>
      </c>
      <c r="C131" s="14" t="s">
        <v>60</v>
      </c>
      <c r="D131" s="14" t="s">
        <v>193</v>
      </c>
      <c r="E131" s="17">
        <v>1000</v>
      </c>
      <c r="F131" s="17">
        <v>1000</v>
      </c>
      <c r="G131" s="17">
        <f t="shared" si="1"/>
        <v>100</v>
      </c>
    </row>
    <row r="132" spans="1:7" ht="60" outlineLevel="2" x14ac:dyDescent="0.25">
      <c r="A132" s="21" t="s">
        <v>197</v>
      </c>
      <c r="B132" s="14" t="s">
        <v>198</v>
      </c>
      <c r="C132" s="14" t="s">
        <v>61</v>
      </c>
      <c r="D132" s="14" t="s">
        <v>193</v>
      </c>
      <c r="E132" s="17">
        <v>16074285.76</v>
      </c>
      <c r="F132" s="17">
        <v>16006412.08</v>
      </c>
      <c r="G132" s="17">
        <f t="shared" si="1"/>
        <v>99.58</v>
      </c>
    </row>
    <row r="133" spans="1:7" ht="60" outlineLevel="2" x14ac:dyDescent="0.25">
      <c r="A133" s="21" t="s">
        <v>197</v>
      </c>
      <c r="B133" s="14" t="s">
        <v>198</v>
      </c>
      <c r="C133" s="14" t="s">
        <v>4</v>
      </c>
      <c r="D133" s="14" t="s">
        <v>193</v>
      </c>
      <c r="E133" s="17">
        <v>3139226.9</v>
      </c>
      <c r="F133" s="17">
        <v>3137964.79</v>
      </c>
      <c r="G133" s="17">
        <f t="shared" si="1"/>
        <v>99.96</v>
      </c>
    </row>
    <row r="134" spans="1:7" ht="60" outlineLevel="2" x14ac:dyDescent="0.25">
      <c r="A134" s="21" t="s">
        <v>197</v>
      </c>
      <c r="B134" s="14" t="s">
        <v>198</v>
      </c>
      <c r="C134" s="14" t="s">
        <v>76</v>
      </c>
      <c r="D134" s="14" t="s">
        <v>193</v>
      </c>
      <c r="E134" s="17">
        <v>1328800</v>
      </c>
      <c r="F134" s="17">
        <v>1206697.04</v>
      </c>
      <c r="G134" s="17">
        <f t="shared" si="1"/>
        <v>90.81</v>
      </c>
    </row>
    <row r="135" spans="1:7" ht="60" outlineLevel="2" x14ac:dyDescent="0.25">
      <c r="A135" s="21" t="s">
        <v>197</v>
      </c>
      <c r="B135" s="14" t="s">
        <v>198</v>
      </c>
      <c r="C135" s="14" t="s">
        <v>194</v>
      </c>
      <c r="D135" s="14" t="s">
        <v>193</v>
      </c>
      <c r="E135" s="17">
        <v>305.64</v>
      </c>
      <c r="F135" s="17">
        <v>305.64</v>
      </c>
      <c r="G135" s="17">
        <f t="shared" si="1"/>
        <v>100</v>
      </c>
    </row>
    <row r="136" spans="1:7" ht="40.799999999999997" customHeight="1" x14ac:dyDescent="0.25">
      <c r="A136" s="20" t="s">
        <v>199</v>
      </c>
      <c r="B136" s="13" t="s">
        <v>200</v>
      </c>
      <c r="C136" s="13"/>
      <c r="D136" s="13"/>
      <c r="E136" s="16">
        <v>30885020.899999999</v>
      </c>
      <c r="F136" s="16">
        <v>28812195.460000001</v>
      </c>
      <c r="G136" s="16">
        <f t="shared" si="1"/>
        <v>93.29</v>
      </c>
    </row>
    <row r="137" spans="1:7" ht="54.6" customHeight="1" outlineLevel="1" x14ac:dyDescent="0.25">
      <c r="A137" s="20" t="s">
        <v>201</v>
      </c>
      <c r="B137" s="13" t="s">
        <v>202</v>
      </c>
      <c r="C137" s="13"/>
      <c r="D137" s="13"/>
      <c r="E137" s="16">
        <v>17179140.899999999</v>
      </c>
      <c r="F137" s="16">
        <v>15137247.210000001</v>
      </c>
      <c r="G137" s="16">
        <f t="shared" si="1"/>
        <v>88.11</v>
      </c>
    </row>
    <row r="138" spans="1:7" ht="107.4" customHeight="1" outlineLevel="2" x14ac:dyDescent="0.25">
      <c r="A138" s="22" t="s">
        <v>203</v>
      </c>
      <c r="B138" s="14" t="s">
        <v>204</v>
      </c>
      <c r="C138" s="14" t="s">
        <v>58</v>
      </c>
      <c r="D138" s="14" t="s">
        <v>205</v>
      </c>
      <c r="E138" s="17">
        <v>136136.17000000001</v>
      </c>
      <c r="F138" s="17">
        <v>136136.17000000001</v>
      </c>
      <c r="G138" s="17">
        <f t="shared" si="1"/>
        <v>100</v>
      </c>
    </row>
    <row r="139" spans="1:7" ht="107.4" customHeight="1" outlineLevel="2" x14ac:dyDescent="0.25">
      <c r="A139" s="22" t="s">
        <v>764</v>
      </c>
      <c r="B139" s="14" t="s">
        <v>204</v>
      </c>
      <c r="C139" s="14" t="s">
        <v>61</v>
      </c>
      <c r="D139" s="14" t="s">
        <v>205</v>
      </c>
      <c r="E139" s="17">
        <v>41112.129999999997</v>
      </c>
      <c r="F139" s="17">
        <v>41112.129999999997</v>
      </c>
      <c r="G139" s="17">
        <f t="shared" si="1"/>
        <v>100</v>
      </c>
    </row>
    <row r="140" spans="1:7" ht="115.2" customHeight="1" outlineLevel="2" x14ac:dyDescent="0.25">
      <c r="A140" s="22" t="s">
        <v>761</v>
      </c>
      <c r="B140" s="14" t="s">
        <v>204</v>
      </c>
      <c r="C140" s="14" t="s">
        <v>138</v>
      </c>
      <c r="D140" s="14" t="s">
        <v>205</v>
      </c>
      <c r="E140" s="17">
        <v>90757.45</v>
      </c>
      <c r="F140" s="17">
        <v>90757.45</v>
      </c>
      <c r="G140" s="17">
        <f t="shared" ref="G140:G203" si="2">ROUND(F140/E140*100,2)</f>
        <v>100</v>
      </c>
    </row>
    <row r="141" spans="1:7" ht="112.8" customHeight="1" outlineLevel="2" x14ac:dyDescent="0.25">
      <c r="A141" s="22" t="s">
        <v>760</v>
      </c>
      <c r="B141" s="14" t="s">
        <v>204</v>
      </c>
      <c r="C141" s="14" t="s">
        <v>141</v>
      </c>
      <c r="D141" s="14" t="s">
        <v>205</v>
      </c>
      <c r="E141" s="17">
        <v>27408.75</v>
      </c>
      <c r="F141" s="17">
        <v>27408.75</v>
      </c>
      <c r="G141" s="17">
        <f t="shared" si="2"/>
        <v>100</v>
      </c>
    </row>
    <row r="142" spans="1:7" ht="106.2" customHeight="1" outlineLevel="2" x14ac:dyDescent="0.25">
      <c r="A142" s="22" t="s">
        <v>762</v>
      </c>
      <c r="B142" s="14" t="s">
        <v>204</v>
      </c>
      <c r="C142" s="14" t="s">
        <v>4</v>
      </c>
      <c r="D142" s="14" t="s">
        <v>205</v>
      </c>
      <c r="E142" s="17">
        <v>12537</v>
      </c>
      <c r="F142" s="17">
        <v>12537</v>
      </c>
      <c r="G142" s="17">
        <f t="shared" si="2"/>
        <v>100</v>
      </c>
    </row>
    <row r="143" spans="1:7" ht="100.8" customHeight="1" outlineLevel="2" x14ac:dyDescent="0.25">
      <c r="A143" s="22" t="s">
        <v>763</v>
      </c>
      <c r="B143" s="14" t="s">
        <v>204</v>
      </c>
      <c r="C143" s="14" t="s">
        <v>4</v>
      </c>
      <c r="D143" s="14" t="s">
        <v>206</v>
      </c>
      <c r="E143" s="17">
        <v>3270924</v>
      </c>
      <c r="F143" s="17">
        <v>2381424.36</v>
      </c>
      <c r="G143" s="17">
        <f t="shared" si="2"/>
        <v>72.81</v>
      </c>
    </row>
    <row r="144" spans="1:7" ht="72.599999999999994" customHeight="1" outlineLevel="2" x14ac:dyDescent="0.25">
      <c r="A144" s="21" t="s">
        <v>207</v>
      </c>
      <c r="B144" s="14" t="s">
        <v>208</v>
      </c>
      <c r="C144" s="14" t="s">
        <v>58</v>
      </c>
      <c r="D144" s="14" t="s">
        <v>206</v>
      </c>
      <c r="E144" s="17">
        <v>5019950</v>
      </c>
      <c r="F144" s="17">
        <v>5019950</v>
      </c>
      <c r="G144" s="17">
        <f t="shared" si="2"/>
        <v>100</v>
      </c>
    </row>
    <row r="145" spans="1:7" ht="70.2" customHeight="1" outlineLevel="2" x14ac:dyDescent="0.25">
      <c r="A145" s="21" t="s">
        <v>207</v>
      </c>
      <c r="B145" s="14" t="s">
        <v>208</v>
      </c>
      <c r="C145" s="14" t="s">
        <v>60</v>
      </c>
      <c r="D145" s="14" t="s">
        <v>206</v>
      </c>
      <c r="E145" s="17">
        <v>12596</v>
      </c>
      <c r="F145" s="17">
        <v>12596</v>
      </c>
      <c r="G145" s="17">
        <f t="shared" si="2"/>
        <v>100</v>
      </c>
    </row>
    <row r="146" spans="1:7" ht="66" customHeight="1" outlineLevel="2" x14ac:dyDescent="0.25">
      <c r="A146" s="21" t="s">
        <v>207</v>
      </c>
      <c r="B146" s="14" t="s">
        <v>208</v>
      </c>
      <c r="C146" s="14" t="s">
        <v>61</v>
      </c>
      <c r="D146" s="14" t="s">
        <v>206</v>
      </c>
      <c r="E146" s="17">
        <v>1519704</v>
      </c>
      <c r="F146" s="17">
        <v>1518526.26</v>
      </c>
      <c r="G146" s="17">
        <f t="shared" si="2"/>
        <v>99.92</v>
      </c>
    </row>
    <row r="147" spans="1:7" ht="71.400000000000006" customHeight="1" outlineLevel="2" x14ac:dyDescent="0.25">
      <c r="A147" s="21" t="s">
        <v>207</v>
      </c>
      <c r="B147" s="14" t="s">
        <v>208</v>
      </c>
      <c r="C147" s="14" t="s">
        <v>4</v>
      </c>
      <c r="D147" s="14" t="s">
        <v>206</v>
      </c>
      <c r="E147" s="17">
        <v>1568136.91</v>
      </c>
      <c r="F147" s="17">
        <v>1463021.3</v>
      </c>
      <c r="G147" s="17">
        <f t="shared" si="2"/>
        <v>93.3</v>
      </c>
    </row>
    <row r="148" spans="1:7" ht="70.2" customHeight="1" outlineLevel="2" x14ac:dyDescent="0.25">
      <c r="A148" s="21" t="s">
        <v>207</v>
      </c>
      <c r="B148" s="14" t="s">
        <v>208</v>
      </c>
      <c r="C148" s="14" t="s">
        <v>76</v>
      </c>
      <c r="D148" s="14" t="s">
        <v>206</v>
      </c>
      <c r="E148" s="17">
        <v>57800</v>
      </c>
      <c r="F148" s="17">
        <v>57399.89</v>
      </c>
      <c r="G148" s="17">
        <f t="shared" si="2"/>
        <v>99.31</v>
      </c>
    </row>
    <row r="149" spans="1:7" ht="69" customHeight="1" outlineLevel="2" x14ac:dyDescent="0.25">
      <c r="A149" s="21" t="s">
        <v>209</v>
      </c>
      <c r="B149" s="14" t="s">
        <v>210</v>
      </c>
      <c r="C149" s="14" t="s">
        <v>4</v>
      </c>
      <c r="D149" s="14" t="s">
        <v>206</v>
      </c>
      <c r="E149" s="17">
        <v>2022682.06</v>
      </c>
      <c r="F149" s="17">
        <v>2022682.06</v>
      </c>
      <c r="G149" s="17">
        <f t="shared" si="2"/>
        <v>100</v>
      </c>
    </row>
    <row r="150" spans="1:7" ht="61.2" customHeight="1" outlineLevel="2" x14ac:dyDescent="0.25">
      <c r="A150" s="21" t="s">
        <v>211</v>
      </c>
      <c r="B150" s="14" t="s">
        <v>212</v>
      </c>
      <c r="C150" s="14" t="s">
        <v>4</v>
      </c>
      <c r="D150" s="14" t="s">
        <v>206</v>
      </c>
      <c r="E150" s="17">
        <v>12800</v>
      </c>
      <c r="F150" s="17">
        <v>11769.51</v>
      </c>
      <c r="G150" s="17">
        <f t="shared" si="2"/>
        <v>91.95</v>
      </c>
    </row>
    <row r="151" spans="1:7" ht="63.6" customHeight="1" outlineLevel="2" x14ac:dyDescent="0.25">
      <c r="A151" s="21" t="s">
        <v>213</v>
      </c>
      <c r="B151" s="14" t="s">
        <v>214</v>
      </c>
      <c r="C151" s="14" t="s">
        <v>4</v>
      </c>
      <c r="D151" s="14" t="s">
        <v>206</v>
      </c>
      <c r="E151" s="17">
        <v>211000</v>
      </c>
      <c r="F151" s="17">
        <v>211000</v>
      </c>
      <c r="G151" s="17">
        <f t="shared" si="2"/>
        <v>100</v>
      </c>
    </row>
    <row r="152" spans="1:7" ht="76.8" customHeight="1" outlineLevel="2" x14ac:dyDescent="0.25">
      <c r="A152" s="22" t="s">
        <v>215</v>
      </c>
      <c r="B152" s="14" t="s">
        <v>216</v>
      </c>
      <c r="C152" s="14" t="s">
        <v>4</v>
      </c>
      <c r="D152" s="14" t="s">
        <v>206</v>
      </c>
      <c r="E152" s="17">
        <v>10000</v>
      </c>
      <c r="F152" s="17">
        <v>2990.98</v>
      </c>
      <c r="G152" s="17">
        <f t="shared" si="2"/>
        <v>29.91</v>
      </c>
    </row>
    <row r="153" spans="1:7" ht="60" outlineLevel="2" x14ac:dyDescent="0.25">
      <c r="A153" s="21" t="s">
        <v>217</v>
      </c>
      <c r="B153" s="14" t="s">
        <v>218</v>
      </c>
      <c r="C153" s="14" t="s">
        <v>4</v>
      </c>
      <c r="D153" s="14" t="s">
        <v>206</v>
      </c>
      <c r="E153" s="17">
        <v>10000</v>
      </c>
      <c r="F153" s="17">
        <v>10000</v>
      </c>
      <c r="G153" s="17">
        <f t="shared" si="2"/>
        <v>100</v>
      </c>
    </row>
    <row r="154" spans="1:7" ht="72" outlineLevel="2" x14ac:dyDescent="0.25">
      <c r="A154" s="22" t="s">
        <v>219</v>
      </c>
      <c r="B154" s="14" t="s">
        <v>220</v>
      </c>
      <c r="C154" s="14" t="s">
        <v>4</v>
      </c>
      <c r="D154" s="14" t="s">
        <v>221</v>
      </c>
      <c r="E154" s="17">
        <v>1304975.77</v>
      </c>
      <c r="F154" s="17">
        <v>370149.89</v>
      </c>
      <c r="G154" s="17">
        <f t="shared" si="2"/>
        <v>28.36</v>
      </c>
    </row>
    <row r="155" spans="1:7" ht="72" outlineLevel="2" x14ac:dyDescent="0.25">
      <c r="A155" s="22" t="s">
        <v>219</v>
      </c>
      <c r="B155" s="14" t="s">
        <v>220</v>
      </c>
      <c r="C155" s="14" t="s">
        <v>76</v>
      </c>
      <c r="D155" s="14" t="s">
        <v>221</v>
      </c>
      <c r="E155" s="17">
        <v>100000</v>
      </c>
      <c r="F155" s="17">
        <v>0</v>
      </c>
      <c r="G155" s="17" t="s">
        <v>701</v>
      </c>
    </row>
    <row r="156" spans="1:7" ht="72" outlineLevel="2" x14ac:dyDescent="0.25">
      <c r="A156" s="22" t="s">
        <v>219</v>
      </c>
      <c r="B156" s="14" t="s">
        <v>220</v>
      </c>
      <c r="C156" s="14" t="s">
        <v>14</v>
      </c>
      <c r="D156" s="14" t="s">
        <v>221</v>
      </c>
      <c r="E156" s="17">
        <v>274870.05</v>
      </c>
      <c r="F156" s="17">
        <v>274870.05</v>
      </c>
      <c r="G156" s="17">
        <f t="shared" si="2"/>
        <v>100</v>
      </c>
    </row>
    <row r="157" spans="1:7" ht="77.400000000000006" customHeight="1" outlineLevel="2" x14ac:dyDescent="0.25">
      <c r="A157" s="22" t="s">
        <v>219</v>
      </c>
      <c r="B157" s="14" t="s">
        <v>220</v>
      </c>
      <c r="C157" s="14" t="s">
        <v>194</v>
      </c>
      <c r="D157" s="14" t="s">
        <v>221</v>
      </c>
      <c r="E157" s="17">
        <v>452499.09</v>
      </c>
      <c r="F157" s="17">
        <v>452499.09</v>
      </c>
      <c r="G157" s="17">
        <f t="shared" si="2"/>
        <v>100</v>
      </c>
    </row>
    <row r="158" spans="1:7" ht="73.2" customHeight="1" outlineLevel="2" x14ac:dyDescent="0.25">
      <c r="A158" s="22" t="s">
        <v>222</v>
      </c>
      <c r="B158" s="14" t="s">
        <v>223</v>
      </c>
      <c r="C158" s="14" t="s">
        <v>4</v>
      </c>
      <c r="D158" s="14" t="s">
        <v>221</v>
      </c>
      <c r="E158" s="17">
        <v>1023251.52</v>
      </c>
      <c r="F158" s="17">
        <v>1020416.32</v>
      </c>
      <c r="G158" s="17">
        <f t="shared" si="2"/>
        <v>99.72</v>
      </c>
    </row>
    <row r="159" spans="1:7" ht="67.2" customHeight="1" outlineLevel="1" x14ac:dyDescent="0.25">
      <c r="A159" s="20" t="s">
        <v>224</v>
      </c>
      <c r="B159" s="13" t="s">
        <v>225</v>
      </c>
      <c r="C159" s="13"/>
      <c r="D159" s="13"/>
      <c r="E159" s="16">
        <v>13705880</v>
      </c>
      <c r="F159" s="16">
        <v>13674948.25</v>
      </c>
      <c r="G159" s="16">
        <f t="shared" si="2"/>
        <v>99.77</v>
      </c>
    </row>
    <row r="160" spans="1:7" ht="76.8" customHeight="1" outlineLevel="2" x14ac:dyDescent="0.25">
      <c r="A160" s="22" t="s">
        <v>226</v>
      </c>
      <c r="B160" s="14" t="s">
        <v>227</v>
      </c>
      <c r="C160" s="14" t="s">
        <v>58</v>
      </c>
      <c r="D160" s="14" t="s">
        <v>228</v>
      </c>
      <c r="E160" s="17">
        <v>9360873</v>
      </c>
      <c r="F160" s="17">
        <v>9360872.9900000002</v>
      </c>
      <c r="G160" s="17">
        <f t="shared" si="2"/>
        <v>100</v>
      </c>
    </row>
    <row r="161" spans="1:7" ht="83.4" customHeight="1" outlineLevel="2" x14ac:dyDescent="0.25">
      <c r="A161" s="22" t="s">
        <v>226</v>
      </c>
      <c r="B161" s="14" t="s">
        <v>227</v>
      </c>
      <c r="C161" s="14" t="s">
        <v>61</v>
      </c>
      <c r="D161" s="14" t="s">
        <v>228</v>
      </c>
      <c r="E161" s="17">
        <v>2827127</v>
      </c>
      <c r="F161" s="17">
        <v>2813277.01</v>
      </c>
      <c r="G161" s="17">
        <f t="shared" si="2"/>
        <v>99.51</v>
      </c>
    </row>
    <row r="162" spans="1:7" ht="73.2" customHeight="1" outlineLevel="2" x14ac:dyDescent="0.25">
      <c r="A162" s="22" t="s">
        <v>226</v>
      </c>
      <c r="B162" s="14" t="s">
        <v>227</v>
      </c>
      <c r="C162" s="14" t="s">
        <v>4</v>
      </c>
      <c r="D162" s="14" t="s">
        <v>228</v>
      </c>
      <c r="E162" s="17">
        <v>1388580</v>
      </c>
      <c r="F162" s="17">
        <v>1379794.22</v>
      </c>
      <c r="G162" s="17">
        <f t="shared" si="2"/>
        <v>99.37</v>
      </c>
    </row>
    <row r="163" spans="1:7" ht="76.8" customHeight="1" outlineLevel="2" x14ac:dyDescent="0.25">
      <c r="A163" s="22" t="s">
        <v>226</v>
      </c>
      <c r="B163" s="14" t="s">
        <v>227</v>
      </c>
      <c r="C163" s="14" t="s">
        <v>76</v>
      </c>
      <c r="D163" s="14" t="s">
        <v>228</v>
      </c>
      <c r="E163" s="17">
        <v>129300</v>
      </c>
      <c r="F163" s="17">
        <v>121004.03</v>
      </c>
      <c r="G163" s="17">
        <f t="shared" si="2"/>
        <v>93.58</v>
      </c>
    </row>
    <row r="164" spans="1:7" ht="42" customHeight="1" x14ac:dyDescent="0.25">
      <c r="A164" s="20" t="s">
        <v>229</v>
      </c>
      <c r="B164" s="13" t="s">
        <v>230</v>
      </c>
      <c r="C164" s="13"/>
      <c r="D164" s="13"/>
      <c r="E164" s="16">
        <v>6748552.9299999997</v>
      </c>
      <c r="F164" s="16">
        <v>6748552.9299999997</v>
      </c>
      <c r="G164" s="16">
        <f t="shared" si="2"/>
        <v>100</v>
      </c>
    </row>
    <row r="165" spans="1:7" ht="60" customHeight="1" outlineLevel="2" x14ac:dyDescent="0.25">
      <c r="A165" s="21" t="s">
        <v>231</v>
      </c>
      <c r="B165" s="14" t="s">
        <v>232</v>
      </c>
      <c r="C165" s="14" t="s">
        <v>233</v>
      </c>
      <c r="D165" s="14" t="s">
        <v>234</v>
      </c>
      <c r="E165" s="17">
        <v>5604843.2999999998</v>
      </c>
      <c r="F165" s="17">
        <v>5604843.2999999998</v>
      </c>
      <c r="G165" s="17">
        <f t="shared" si="2"/>
        <v>100</v>
      </c>
    </row>
    <row r="166" spans="1:7" ht="72" customHeight="1" outlineLevel="2" x14ac:dyDescent="0.25">
      <c r="A166" s="21" t="s">
        <v>235</v>
      </c>
      <c r="B166" s="14" t="s">
        <v>236</v>
      </c>
      <c r="C166" s="14" t="s">
        <v>237</v>
      </c>
      <c r="D166" s="14" t="s">
        <v>234</v>
      </c>
      <c r="E166" s="17">
        <v>1143709.6299999999</v>
      </c>
      <c r="F166" s="17">
        <v>1143709.6299999999</v>
      </c>
      <c r="G166" s="17">
        <f t="shared" si="2"/>
        <v>100</v>
      </c>
    </row>
    <row r="167" spans="1:7" ht="37.799999999999997" customHeight="1" x14ac:dyDescent="0.25">
      <c r="A167" s="20" t="s">
        <v>238</v>
      </c>
      <c r="B167" s="13" t="s">
        <v>239</v>
      </c>
      <c r="C167" s="13"/>
      <c r="D167" s="13"/>
      <c r="E167" s="16">
        <v>484529443.56</v>
      </c>
      <c r="F167" s="16">
        <v>468310563.56999999</v>
      </c>
      <c r="G167" s="16">
        <f t="shared" si="2"/>
        <v>96.65</v>
      </c>
    </row>
    <row r="168" spans="1:7" ht="70.2" customHeight="1" outlineLevel="1" x14ac:dyDescent="0.25">
      <c r="A168" s="20" t="s">
        <v>240</v>
      </c>
      <c r="B168" s="13" t="s">
        <v>241</v>
      </c>
      <c r="C168" s="13"/>
      <c r="D168" s="13"/>
      <c r="E168" s="16">
        <v>367843578.25999999</v>
      </c>
      <c r="F168" s="16">
        <v>355135121.32999998</v>
      </c>
      <c r="G168" s="16">
        <f t="shared" si="2"/>
        <v>96.55</v>
      </c>
    </row>
    <row r="169" spans="1:7" ht="75.599999999999994" customHeight="1" outlineLevel="2" x14ac:dyDescent="0.25">
      <c r="A169" s="21" t="s">
        <v>242</v>
      </c>
      <c r="B169" s="14" t="s">
        <v>243</v>
      </c>
      <c r="C169" s="14" t="s">
        <v>4</v>
      </c>
      <c r="D169" s="14" t="s">
        <v>244</v>
      </c>
      <c r="E169" s="17">
        <v>3867159.23</v>
      </c>
      <c r="F169" s="17">
        <v>3861388.96</v>
      </c>
      <c r="G169" s="17">
        <f t="shared" si="2"/>
        <v>99.85</v>
      </c>
    </row>
    <row r="170" spans="1:7" ht="84" customHeight="1" outlineLevel="2" x14ac:dyDescent="0.25">
      <c r="A170" s="22" t="s">
        <v>245</v>
      </c>
      <c r="B170" s="14" t="s">
        <v>246</v>
      </c>
      <c r="C170" s="14" t="s">
        <v>4</v>
      </c>
      <c r="D170" s="14" t="s">
        <v>244</v>
      </c>
      <c r="E170" s="17">
        <v>164728050.86000001</v>
      </c>
      <c r="F170" s="17">
        <v>156896160.06999999</v>
      </c>
      <c r="G170" s="17">
        <f t="shared" si="2"/>
        <v>95.25</v>
      </c>
    </row>
    <row r="171" spans="1:7" ht="84" customHeight="1" outlineLevel="2" x14ac:dyDescent="0.25">
      <c r="A171" s="22" t="s">
        <v>245</v>
      </c>
      <c r="B171" s="14" t="s">
        <v>246</v>
      </c>
      <c r="C171" s="14" t="s">
        <v>76</v>
      </c>
      <c r="D171" s="14" t="s">
        <v>244</v>
      </c>
      <c r="E171" s="17">
        <v>129524.05</v>
      </c>
      <c r="F171" s="17">
        <v>126463.55</v>
      </c>
      <c r="G171" s="17">
        <f t="shared" si="2"/>
        <v>97.64</v>
      </c>
    </row>
    <row r="172" spans="1:7" ht="81" customHeight="1" outlineLevel="2" x14ac:dyDescent="0.25">
      <c r="A172" s="22" t="s">
        <v>245</v>
      </c>
      <c r="B172" s="14" t="s">
        <v>246</v>
      </c>
      <c r="C172" s="14" t="s">
        <v>18</v>
      </c>
      <c r="D172" s="14" t="s">
        <v>244</v>
      </c>
      <c r="E172" s="17">
        <v>49503294.07</v>
      </c>
      <c r="F172" s="17">
        <v>49503294.07</v>
      </c>
      <c r="G172" s="17">
        <f t="shared" si="2"/>
        <v>100</v>
      </c>
    </row>
    <row r="173" spans="1:7" ht="79.8" customHeight="1" outlineLevel="2" x14ac:dyDescent="0.25">
      <c r="A173" s="22" t="s">
        <v>245</v>
      </c>
      <c r="B173" s="14" t="s">
        <v>246</v>
      </c>
      <c r="C173" s="14" t="s">
        <v>14</v>
      </c>
      <c r="D173" s="14" t="s">
        <v>244</v>
      </c>
      <c r="E173" s="17">
        <v>37976455.329999998</v>
      </c>
      <c r="F173" s="17">
        <v>37976455.329999998</v>
      </c>
      <c r="G173" s="17">
        <f t="shared" si="2"/>
        <v>100</v>
      </c>
    </row>
    <row r="174" spans="1:7" ht="84" outlineLevel="2" x14ac:dyDescent="0.25">
      <c r="A174" s="22" t="s">
        <v>247</v>
      </c>
      <c r="B174" s="14" t="s">
        <v>248</v>
      </c>
      <c r="C174" s="14" t="s">
        <v>4</v>
      </c>
      <c r="D174" s="14" t="s">
        <v>244</v>
      </c>
      <c r="E174" s="17">
        <v>389000</v>
      </c>
      <c r="F174" s="17">
        <v>389000</v>
      </c>
      <c r="G174" s="17">
        <f t="shared" si="2"/>
        <v>100</v>
      </c>
    </row>
    <row r="175" spans="1:7" ht="94.2" customHeight="1" outlineLevel="2" x14ac:dyDescent="0.25">
      <c r="A175" s="22" t="s">
        <v>249</v>
      </c>
      <c r="B175" s="14" t="s">
        <v>250</v>
      </c>
      <c r="C175" s="14" t="s">
        <v>4</v>
      </c>
      <c r="D175" s="14" t="s">
        <v>244</v>
      </c>
      <c r="E175" s="17">
        <v>43235898.840000004</v>
      </c>
      <c r="F175" s="17">
        <v>43235898.840000004</v>
      </c>
      <c r="G175" s="17">
        <f t="shared" si="2"/>
        <v>100</v>
      </c>
    </row>
    <row r="176" spans="1:7" ht="95.4" customHeight="1" outlineLevel="2" x14ac:dyDescent="0.25">
      <c r="A176" s="22" t="s">
        <v>251</v>
      </c>
      <c r="B176" s="14" t="s">
        <v>252</v>
      </c>
      <c r="C176" s="14" t="s">
        <v>4</v>
      </c>
      <c r="D176" s="14" t="s">
        <v>244</v>
      </c>
      <c r="E176" s="17">
        <v>2829333.33</v>
      </c>
      <c r="F176" s="17">
        <v>2829333.33</v>
      </c>
      <c r="G176" s="17">
        <f t="shared" si="2"/>
        <v>100</v>
      </c>
    </row>
    <row r="177" spans="1:7" ht="87.6" customHeight="1" outlineLevel="2" x14ac:dyDescent="0.25">
      <c r="A177" s="22" t="s">
        <v>253</v>
      </c>
      <c r="B177" s="14" t="s">
        <v>254</v>
      </c>
      <c r="C177" s="14" t="s">
        <v>4</v>
      </c>
      <c r="D177" s="14" t="s">
        <v>244</v>
      </c>
      <c r="E177" s="17">
        <v>655622.56999999995</v>
      </c>
      <c r="F177" s="17">
        <v>637097.35</v>
      </c>
      <c r="G177" s="17">
        <f t="shared" si="2"/>
        <v>97.17</v>
      </c>
    </row>
    <row r="178" spans="1:7" ht="87.6" customHeight="1" outlineLevel="2" x14ac:dyDescent="0.25">
      <c r="A178" s="22" t="s">
        <v>255</v>
      </c>
      <c r="B178" s="14" t="s">
        <v>256</v>
      </c>
      <c r="C178" s="14" t="s">
        <v>4</v>
      </c>
      <c r="D178" s="14" t="s">
        <v>244</v>
      </c>
      <c r="E178" s="17">
        <v>120555.1</v>
      </c>
      <c r="F178" s="17">
        <v>120555.1</v>
      </c>
      <c r="G178" s="17">
        <f t="shared" si="2"/>
        <v>100</v>
      </c>
    </row>
    <row r="179" spans="1:7" ht="87.6" customHeight="1" outlineLevel="2" x14ac:dyDescent="0.25">
      <c r="A179" s="22" t="s">
        <v>257</v>
      </c>
      <c r="B179" s="14" t="s">
        <v>258</v>
      </c>
      <c r="C179" s="14" t="s">
        <v>4</v>
      </c>
      <c r="D179" s="14" t="s">
        <v>244</v>
      </c>
      <c r="E179" s="17">
        <v>258228.69</v>
      </c>
      <c r="F179" s="17">
        <v>258228.69</v>
      </c>
      <c r="G179" s="17">
        <f t="shared" si="2"/>
        <v>100</v>
      </c>
    </row>
    <row r="180" spans="1:7" ht="84.6" customHeight="1" outlineLevel="2" x14ac:dyDescent="0.25">
      <c r="A180" s="22" t="s">
        <v>259</v>
      </c>
      <c r="B180" s="14" t="s">
        <v>260</v>
      </c>
      <c r="C180" s="14" t="s">
        <v>4</v>
      </c>
      <c r="D180" s="14" t="s">
        <v>244</v>
      </c>
      <c r="E180" s="17">
        <v>28418500.91</v>
      </c>
      <c r="F180" s="17">
        <v>28398607.960000001</v>
      </c>
      <c r="G180" s="17">
        <f t="shared" si="2"/>
        <v>99.93</v>
      </c>
    </row>
    <row r="181" spans="1:7" ht="102" customHeight="1" outlineLevel="2" x14ac:dyDescent="0.25">
      <c r="A181" s="22" t="s">
        <v>261</v>
      </c>
      <c r="B181" s="14" t="s">
        <v>262</v>
      </c>
      <c r="C181" s="14" t="s">
        <v>4</v>
      </c>
      <c r="D181" s="14" t="s">
        <v>244</v>
      </c>
      <c r="E181" s="17">
        <v>35731955.280000001</v>
      </c>
      <c r="F181" s="17">
        <v>30902638.079999998</v>
      </c>
      <c r="G181" s="17">
        <f t="shared" si="2"/>
        <v>86.48</v>
      </c>
    </row>
    <row r="182" spans="1:7" ht="57" customHeight="1" outlineLevel="1" x14ac:dyDescent="0.25">
      <c r="A182" s="20" t="s">
        <v>263</v>
      </c>
      <c r="B182" s="13" t="s">
        <v>264</v>
      </c>
      <c r="C182" s="13"/>
      <c r="D182" s="13"/>
      <c r="E182" s="16">
        <v>12655289.52</v>
      </c>
      <c r="F182" s="16">
        <v>12655289.52</v>
      </c>
      <c r="G182" s="16">
        <f t="shared" si="2"/>
        <v>100</v>
      </c>
    </row>
    <row r="183" spans="1:7" ht="60" outlineLevel="2" x14ac:dyDescent="0.25">
      <c r="A183" s="21" t="s">
        <v>265</v>
      </c>
      <c r="B183" s="14" t="s">
        <v>266</v>
      </c>
      <c r="C183" s="14" t="s">
        <v>4</v>
      </c>
      <c r="D183" s="14" t="s">
        <v>244</v>
      </c>
      <c r="E183" s="17">
        <v>4692268.08</v>
      </c>
      <c r="F183" s="17">
        <v>4692268.08</v>
      </c>
      <c r="G183" s="17">
        <f t="shared" si="2"/>
        <v>100</v>
      </c>
    </row>
    <row r="184" spans="1:7" ht="64.8" customHeight="1" outlineLevel="2" x14ac:dyDescent="0.25">
      <c r="A184" s="21" t="s">
        <v>267</v>
      </c>
      <c r="B184" s="14" t="s">
        <v>268</v>
      </c>
      <c r="C184" s="14" t="s">
        <v>4</v>
      </c>
      <c r="D184" s="14" t="s">
        <v>244</v>
      </c>
      <c r="E184" s="17">
        <v>504354.65</v>
      </c>
      <c r="F184" s="17">
        <v>504354.65</v>
      </c>
      <c r="G184" s="17">
        <f t="shared" si="2"/>
        <v>100</v>
      </c>
    </row>
    <row r="185" spans="1:7" ht="76.8" customHeight="1" outlineLevel="2" x14ac:dyDescent="0.25">
      <c r="A185" s="21" t="s">
        <v>269</v>
      </c>
      <c r="B185" s="14" t="s">
        <v>270</v>
      </c>
      <c r="C185" s="14" t="s">
        <v>4</v>
      </c>
      <c r="D185" s="14" t="s">
        <v>244</v>
      </c>
      <c r="E185" s="17">
        <v>85913.89</v>
      </c>
      <c r="F185" s="17">
        <v>85913.89</v>
      </c>
      <c r="G185" s="17">
        <f t="shared" si="2"/>
        <v>100</v>
      </c>
    </row>
    <row r="186" spans="1:7" ht="90" customHeight="1" outlineLevel="2" x14ac:dyDescent="0.25">
      <c r="A186" s="21" t="s">
        <v>271</v>
      </c>
      <c r="B186" s="14" t="s">
        <v>272</v>
      </c>
      <c r="C186" s="14" t="s">
        <v>4</v>
      </c>
      <c r="D186" s="14" t="s">
        <v>244</v>
      </c>
      <c r="E186" s="17">
        <v>1892753.26</v>
      </c>
      <c r="F186" s="17">
        <v>1892753.26</v>
      </c>
      <c r="G186" s="17">
        <f t="shared" si="2"/>
        <v>100</v>
      </c>
    </row>
    <row r="187" spans="1:7" ht="102.6" customHeight="1" outlineLevel="2" x14ac:dyDescent="0.25">
      <c r="A187" s="22" t="s">
        <v>273</v>
      </c>
      <c r="B187" s="14" t="s">
        <v>274</v>
      </c>
      <c r="C187" s="14" t="s">
        <v>4</v>
      </c>
      <c r="D187" s="14" t="s">
        <v>244</v>
      </c>
      <c r="E187" s="17">
        <v>3671277.27</v>
      </c>
      <c r="F187" s="17">
        <v>3671277.27</v>
      </c>
      <c r="G187" s="17">
        <f t="shared" si="2"/>
        <v>100</v>
      </c>
    </row>
    <row r="188" spans="1:7" ht="90" customHeight="1" outlineLevel="2" x14ac:dyDescent="0.25">
      <c r="A188" s="21" t="s">
        <v>275</v>
      </c>
      <c r="B188" s="14" t="s">
        <v>276</v>
      </c>
      <c r="C188" s="14" t="s">
        <v>4</v>
      </c>
      <c r="D188" s="14" t="s">
        <v>244</v>
      </c>
      <c r="E188" s="17">
        <v>607987.42000000004</v>
      </c>
      <c r="F188" s="17">
        <v>607987.42000000004</v>
      </c>
      <c r="G188" s="17">
        <f t="shared" si="2"/>
        <v>100</v>
      </c>
    </row>
    <row r="189" spans="1:7" ht="69" customHeight="1" outlineLevel="2" x14ac:dyDescent="0.25">
      <c r="A189" s="21" t="s">
        <v>277</v>
      </c>
      <c r="B189" s="14" t="s">
        <v>278</v>
      </c>
      <c r="C189" s="14" t="s">
        <v>4</v>
      </c>
      <c r="D189" s="14" t="s">
        <v>244</v>
      </c>
      <c r="E189" s="17">
        <v>147219.66</v>
      </c>
      <c r="F189" s="17">
        <v>147219.66</v>
      </c>
      <c r="G189" s="17">
        <f t="shared" si="2"/>
        <v>100</v>
      </c>
    </row>
    <row r="190" spans="1:7" ht="88.8" customHeight="1" outlineLevel="2" x14ac:dyDescent="0.25">
      <c r="A190" s="22" t="s">
        <v>279</v>
      </c>
      <c r="B190" s="14" t="s">
        <v>280</v>
      </c>
      <c r="C190" s="14" t="s">
        <v>14</v>
      </c>
      <c r="D190" s="14" t="s">
        <v>109</v>
      </c>
      <c r="E190" s="17">
        <v>214500</v>
      </c>
      <c r="F190" s="17">
        <v>214500</v>
      </c>
      <c r="G190" s="17">
        <f t="shared" si="2"/>
        <v>100</v>
      </c>
    </row>
    <row r="191" spans="1:7" ht="87.6" customHeight="1" outlineLevel="2" x14ac:dyDescent="0.25">
      <c r="A191" s="21" t="s">
        <v>281</v>
      </c>
      <c r="B191" s="14" t="s">
        <v>282</v>
      </c>
      <c r="C191" s="14" t="s">
        <v>4</v>
      </c>
      <c r="D191" s="14" t="s">
        <v>244</v>
      </c>
      <c r="E191" s="17">
        <v>839015.29</v>
      </c>
      <c r="F191" s="17">
        <v>839015.29</v>
      </c>
      <c r="G191" s="17">
        <f t="shared" si="2"/>
        <v>100</v>
      </c>
    </row>
    <row r="192" spans="1:7" ht="84.6" customHeight="1" outlineLevel="1" x14ac:dyDescent="0.25">
      <c r="A192" s="23" t="s">
        <v>283</v>
      </c>
      <c r="B192" s="13" t="s">
        <v>284</v>
      </c>
      <c r="C192" s="13"/>
      <c r="D192" s="13"/>
      <c r="E192" s="16">
        <v>104030575.78</v>
      </c>
      <c r="F192" s="16">
        <v>100520152.72</v>
      </c>
      <c r="G192" s="16">
        <f t="shared" si="2"/>
        <v>96.63</v>
      </c>
    </row>
    <row r="193" spans="1:7" ht="132.6" customHeight="1" outlineLevel="2" x14ac:dyDescent="0.25">
      <c r="A193" s="22" t="s">
        <v>285</v>
      </c>
      <c r="B193" s="14" t="s">
        <v>286</v>
      </c>
      <c r="C193" s="14" t="s">
        <v>4</v>
      </c>
      <c r="D193" s="14" t="s">
        <v>287</v>
      </c>
      <c r="E193" s="17">
        <v>100543075.77</v>
      </c>
      <c r="F193" s="17">
        <v>100520152.72</v>
      </c>
      <c r="G193" s="17">
        <f t="shared" si="2"/>
        <v>99.98</v>
      </c>
    </row>
    <row r="194" spans="1:7" ht="117.6" customHeight="1" outlineLevel="2" x14ac:dyDescent="0.25">
      <c r="A194" s="22" t="s">
        <v>288</v>
      </c>
      <c r="B194" s="14" t="s">
        <v>289</v>
      </c>
      <c r="C194" s="14" t="s">
        <v>4</v>
      </c>
      <c r="D194" s="14" t="s">
        <v>287</v>
      </c>
      <c r="E194" s="17">
        <v>3487500.01</v>
      </c>
      <c r="F194" s="17">
        <v>0</v>
      </c>
      <c r="G194" s="17" t="s">
        <v>701</v>
      </c>
    </row>
    <row r="195" spans="1:7" ht="62.4" customHeight="1" x14ac:dyDescent="0.25">
      <c r="A195" s="20" t="s">
        <v>290</v>
      </c>
      <c r="B195" s="13" t="s">
        <v>291</v>
      </c>
      <c r="C195" s="13"/>
      <c r="D195" s="13"/>
      <c r="E195" s="16">
        <v>107304356.37</v>
      </c>
      <c r="F195" s="16">
        <v>81920125.099999994</v>
      </c>
      <c r="G195" s="16">
        <f t="shared" si="2"/>
        <v>76.34</v>
      </c>
    </row>
    <row r="196" spans="1:7" ht="63.6" customHeight="1" outlineLevel="1" x14ac:dyDescent="0.25">
      <c r="A196" s="20" t="s">
        <v>292</v>
      </c>
      <c r="B196" s="13" t="s">
        <v>293</v>
      </c>
      <c r="C196" s="13"/>
      <c r="D196" s="13"/>
      <c r="E196" s="16">
        <v>7128692.9199999999</v>
      </c>
      <c r="F196" s="16">
        <v>7128692.9199999999</v>
      </c>
      <c r="G196" s="16">
        <f t="shared" si="2"/>
        <v>100</v>
      </c>
    </row>
    <row r="197" spans="1:7" ht="78.599999999999994" customHeight="1" outlineLevel="2" x14ac:dyDescent="0.25">
      <c r="A197" s="22" t="s">
        <v>294</v>
      </c>
      <c r="B197" s="14" t="s">
        <v>295</v>
      </c>
      <c r="C197" s="14" t="s">
        <v>296</v>
      </c>
      <c r="D197" s="14" t="s">
        <v>25</v>
      </c>
      <c r="E197" s="17">
        <v>3037330.07</v>
      </c>
      <c r="F197" s="17">
        <v>3037330.07</v>
      </c>
      <c r="G197" s="17">
        <f t="shared" si="2"/>
        <v>100</v>
      </c>
    </row>
    <row r="198" spans="1:7" ht="86.4" customHeight="1" outlineLevel="2" x14ac:dyDescent="0.25">
      <c r="A198" s="22" t="s">
        <v>297</v>
      </c>
      <c r="B198" s="14" t="s">
        <v>298</v>
      </c>
      <c r="C198" s="14" t="s">
        <v>4</v>
      </c>
      <c r="D198" s="14" t="s">
        <v>90</v>
      </c>
      <c r="E198" s="17">
        <v>197212.51</v>
      </c>
      <c r="F198" s="17">
        <v>197212.51</v>
      </c>
      <c r="G198" s="17">
        <f t="shared" si="2"/>
        <v>100</v>
      </c>
    </row>
    <row r="199" spans="1:7" ht="109.2" customHeight="1" outlineLevel="2" x14ac:dyDescent="0.25">
      <c r="A199" s="22" t="s">
        <v>299</v>
      </c>
      <c r="B199" s="14" t="s">
        <v>300</v>
      </c>
      <c r="C199" s="14" t="s">
        <v>296</v>
      </c>
      <c r="D199" s="14" t="s">
        <v>301</v>
      </c>
      <c r="E199" s="17">
        <v>1623403.32</v>
      </c>
      <c r="F199" s="17">
        <v>1623403.32</v>
      </c>
      <c r="G199" s="17">
        <f t="shared" si="2"/>
        <v>100</v>
      </c>
    </row>
    <row r="200" spans="1:7" ht="180" outlineLevel="2" x14ac:dyDescent="0.25">
      <c r="A200" s="22" t="s">
        <v>302</v>
      </c>
      <c r="B200" s="14" t="s">
        <v>303</v>
      </c>
      <c r="C200" s="14" t="s">
        <v>296</v>
      </c>
      <c r="D200" s="14" t="s">
        <v>301</v>
      </c>
      <c r="E200" s="17">
        <v>2270747.02</v>
      </c>
      <c r="F200" s="17">
        <v>2270747.02</v>
      </c>
      <c r="G200" s="17">
        <f t="shared" si="2"/>
        <v>100</v>
      </c>
    </row>
    <row r="201" spans="1:7" ht="52.2" customHeight="1" outlineLevel="1" x14ac:dyDescent="0.25">
      <c r="A201" s="20" t="s">
        <v>304</v>
      </c>
      <c r="B201" s="13" t="s">
        <v>305</v>
      </c>
      <c r="C201" s="13"/>
      <c r="D201" s="13"/>
      <c r="E201" s="16">
        <v>100175663.45</v>
      </c>
      <c r="F201" s="16">
        <v>74791432.180000007</v>
      </c>
      <c r="G201" s="16">
        <f t="shared" si="2"/>
        <v>74.66</v>
      </c>
    </row>
    <row r="202" spans="1:7" ht="90" customHeight="1" outlineLevel="2" x14ac:dyDescent="0.25">
      <c r="A202" s="22" t="s">
        <v>306</v>
      </c>
      <c r="B202" s="14" t="s">
        <v>307</v>
      </c>
      <c r="C202" s="14" t="s">
        <v>308</v>
      </c>
      <c r="D202" s="14" t="s">
        <v>25</v>
      </c>
      <c r="E202" s="17">
        <v>1474967.04</v>
      </c>
      <c r="F202" s="17">
        <v>1474967.04</v>
      </c>
      <c r="G202" s="17">
        <f t="shared" si="2"/>
        <v>100</v>
      </c>
    </row>
    <row r="203" spans="1:7" ht="95.4" customHeight="1" outlineLevel="2" x14ac:dyDescent="0.25">
      <c r="A203" s="22" t="s">
        <v>309</v>
      </c>
      <c r="B203" s="14" t="s">
        <v>310</v>
      </c>
      <c r="C203" s="14" t="s">
        <v>14</v>
      </c>
      <c r="D203" s="14" t="s">
        <v>25</v>
      </c>
      <c r="E203" s="17">
        <v>28799110.039999999</v>
      </c>
      <c r="F203" s="17">
        <v>21198192.870000001</v>
      </c>
      <c r="G203" s="17">
        <f t="shared" si="2"/>
        <v>73.61</v>
      </c>
    </row>
    <row r="204" spans="1:7" ht="121.2" customHeight="1" outlineLevel="2" x14ac:dyDescent="0.25">
      <c r="A204" s="22" t="s">
        <v>311</v>
      </c>
      <c r="B204" s="14" t="s">
        <v>312</v>
      </c>
      <c r="C204" s="14" t="s">
        <v>308</v>
      </c>
      <c r="D204" s="14" t="s">
        <v>90</v>
      </c>
      <c r="E204" s="17">
        <v>3300000</v>
      </c>
      <c r="F204" s="17">
        <v>3300000</v>
      </c>
      <c r="G204" s="17">
        <f t="shared" ref="G204:G267" si="3">ROUND(F204/E204*100,2)</f>
        <v>100</v>
      </c>
    </row>
    <row r="205" spans="1:7" ht="86.4" customHeight="1" outlineLevel="2" x14ac:dyDescent="0.25">
      <c r="A205" s="21" t="s">
        <v>313</v>
      </c>
      <c r="B205" s="14" t="s">
        <v>314</v>
      </c>
      <c r="C205" s="14" t="s">
        <v>308</v>
      </c>
      <c r="D205" s="14" t="s">
        <v>93</v>
      </c>
      <c r="E205" s="17">
        <v>13859901</v>
      </c>
      <c r="F205" s="17">
        <v>13859901</v>
      </c>
      <c r="G205" s="17">
        <f t="shared" si="3"/>
        <v>100</v>
      </c>
    </row>
    <row r="206" spans="1:7" ht="103.2" customHeight="1" outlineLevel="2" x14ac:dyDescent="0.25">
      <c r="A206" s="22" t="s">
        <v>315</v>
      </c>
      <c r="B206" s="14" t="s">
        <v>316</v>
      </c>
      <c r="C206" s="14" t="s">
        <v>308</v>
      </c>
      <c r="D206" s="14" t="s">
        <v>68</v>
      </c>
      <c r="E206" s="17">
        <v>1150211.6399999999</v>
      </c>
      <c r="F206" s="17">
        <v>1150211.6399999999</v>
      </c>
      <c r="G206" s="17">
        <f t="shared" si="3"/>
        <v>100</v>
      </c>
    </row>
    <row r="207" spans="1:7" ht="121.2" customHeight="1" outlineLevel="2" x14ac:dyDescent="0.25">
      <c r="A207" s="22" t="s">
        <v>710</v>
      </c>
      <c r="B207" s="14" t="s">
        <v>317</v>
      </c>
      <c r="C207" s="14" t="s">
        <v>14</v>
      </c>
      <c r="D207" s="14" t="s">
        <v>90</v>
      </c>
      <c r="E207" s="17">
        <v>507217</v>
      </c>
      <c r="F207" s="17">
        <v>507217</v>
      </c>
      <c r="G207" s="17">
        <f t="shared" si="3"/>
        <v>100</v>
      </c>
    </row>
    <row r="208" spans="1:7" ht="115.8" customHeight="1" outlineLevel="2" x14ac:dyDescent="0.25">
      <c r="A208" s="22" t="s">
        <v>318</v>
      </c>
      <c r="B208" s="14" t="s">
        <v>319</v>
      </c>
      <c r="C208" s="14" t="s">
        <v>308</v>
      </c>
      <c r="D208" s="14" t="s">
        <v>100</v>
      </c>
      <c r="E208" s="17">
        <v>1955550</v>
      </c>
      <c r="F208" s="17">
        <v>1915066.02</v>
      </c>
      <c r="G208" s="17">
        <f t="shared" si="3"/>
        <v>97.93</v>
      </c>
    </row>
    <row r="209" spans="1:7" ht="100.8" customHeight="1" outlineLevel="2" x14ac:dyDescent="0.25">
      <c r="A209" s="22" t="s">
        <v>320</v>
      </c>
      <c r="B209" s="14" t="s">
        <v>321</v>
      </c>
      <c r="C209" s="14" t="s">
        <v>308</v>
      </c>
      <c r="D209" s="14" t="s">
        <v>100</v>
      </c>
      <c r="E209" s="17">
        <v>552524.15</v>
      </c>
      <c r="F209" s="17">
        <v>528122.1</v>
      </c>
      <c r="G209" s="17">
        <f t="shared" si="3"/>
        <v>95.58</v>
      </c>
    </row>
    <row r="210" spans="1:7" ht="109.2" customHeight="1" outlineLevel="2" x14ac:dyDescent="0.25">
      <c r="A210" s="22" t="s">
        <v>322</v>
      </c>
      <c r="B210" s="14" t="s">
        <v>323</v>
      </c>
      <c r="C210" s="14" t="s">
        <v>308</v>
      </c>
      <c r="D210" s="14" t="s">
        <v>324</v>
      </c>
      <c r="E210" s="17">
        <v>2908095.54</v>
      </c>
      <c r="F210" s="17">
        <v>2688035.03</v>
      </c>
      <c r="G210" s="17">
        <f t="shared" si="3"/>
        <v>92.43</v>
      </c>
    </row>
    <row r="211" spans="1:7" ht="91.8" customHeight="1" outlineLevel="2" x14ac:dyDescent="0.25">
      <c r="A211" s="21" t="s">
        <v>325</v>
      </c>
      <c r="B211" s="14" t="s">
        <v>326</v>
      </c>
      <c r="C211" s="14" t="s">
        <v>308</v>
      </c>
      <c r="D211" s="14" t="s">
        <v>5</v>
      </c>
      <c r="E211" s="17">
        <v>827050</v>
      </c>
      <c r="F211" s="17">
        <v>827050</v>
      </c>
      <c r="G211" s="17">
        <f t="shared" si="3"/>
        <v>100</v>
      </c>
    </row>
    <row r="212" spans="1:7" ht="97.2" customHeight="1" outlineLevel="2" x14ac:dyDescent="0.25">
      <c r="A212" s="22" t="s">
        <v>327</v>
      </c>
      <c r="B212" s="14" t="s">
        <v>328</v>
      </c>
      <c r="C212" s="14" t="s">
        <v>308</v>
      </c>
      <c r="D212" s="14" t="s">
        <v>100</v>
      </c>
      <c r="E212" s="17">
        <v>85250.69</v>
      </c>
      <c r="F212" s="17">
        <v>85250.69</v>
      </c>
      <c r="G212" s="17">
        <f t="shared" si="3"/>
        <v>100</v>
      </c>
    </row>
    <row r="213" spans="1:7" ht="102" customHeight="1" outlineLevel="2" x14ac:dyDescent="0.25">
      <c r="A213" s="22" t="s">
        <v>329</v>
      </c>
      <c r="B213" s="14" t="s">
        <v>330</v>
      </c>
      <c r="C213" s="14" t="s">
        <v>14</v>
      </c>
      <c r="D213" s="14" t="s">
        <v>100</v>
      </c>
      <c r="E213" s="17">
        <v>15798300</v>
      </c>
      <c r="F213" s="17">
        <v>0</v>
      </c>
      <c r="G213" s="17" t="s">
        <v>701</v>
      </c>
    </row>
    <row r="214" spans="1:7" ht="133.80000000000001" customHeight="1" outlineLevel="2" x14ac:dyDescent="0.25">
      <c r="A214" s="22" t="s">
        <v>772</v>
      </c>
      <c r="B214" s="14" t="s">
        <v>331</v>
      </c>
      <c r="C214" s="14" t="s">
        <v>14</v>
      </c>
      <c r="D214" s="14" t="s">
        <v>90</v>
      </c>
      <c r="E214" s="17">
        <v>96362.54</v>
      </c>
      <c r="F214" s="17">
        <v>96362.54</v>
      </c>
      <c r="G214" s="17">
        <f t="shared" si="3"/>
        <v>100</v>
      </c>
    </row>
    <row r="215" spans="1:7" ht="99.6" customHeight="1" outlineLevel="2" x14ac:dyDescent="0.25">
      <c r="A215" s="22" t="s">
        <v>773</v>
      </c>
      <c r="B215" s="14" t="s">
        <v>332</v>
      </c>
      <c r="C215" s="14" t="s">
        <v>308</v>
      </c>
      <c r="D215" s="14" t="s">
        <v>193</v>
      </c>
      <c r="E215" s="17">
        <v>588334.82999999996</v>
      </c>
      <c r="F215" s="17">
        <v>588334.82999999996</v>
      </c>
      <c r="G215" s="17">
        <f t="shared" si="3"/>
        <v>100</v>
      </c>
    </row>
    <row r="216" spans="1:7" ht="238.8" customHeight="1" outlineLevel="2" x14ac:dyDescent="0.25">
      <c r="A216" s="22" t="s">
        <v>333</v>
      </c>
      <c r="B216" s="14" t="s">
        <v>334</v>
      </c>
      <c r="C216" s="14" t="s">
        <v>308</v>
      </c>
      <c r="D216" s="14" t="s">
        <v>301</v>
      </c>
      <c r="E216" s="17">
        <v>7644833.4699999997</v>
      </c>
      <c r="F216" s="17">
        <v>7644833.4699999997</v>
      </c>
      <c r="G216" s="17">
        <f t="shared" si="3"/>
        <v>100</v>
      </c>
    </row>
    <row r="217" spans="1:7" ht="190.2" customHeight="1" outlineLevel="2" x14ac:dyDescent="0.25">
      <c r="A217" s="22" t="s">
        <v>335</v>
      </c>
      <c r="B217" s="14" t="s">
        <v>336</v>
      </c>
      <c r="C217" s="14" t="s">
        <v>308</v>
      </c>
      <c r="D217" s="14" t="s">
        <v>301</v>
      </c>
      <c r="E217" s="17">
        <v>8269976.4900000002</v>
      </c>
      <c r="F217" s="17">
        <v>8182448.1500000004</v>
      </c>
      <c r="G217" s="17">
        <f t="shared" si="3"/>
        <v>98.94</v>
      </c>
    </row>
    <row r="218" spans="1:7" ht="98.4" customHeight="1" outlineLevel="2" x14ac:dyDescent="0.25">
      <c r="A218" s="22" t="s">
        <v>337</v>
      </c>
      <c r="B218" s="14" t="s">
        <v>338</v>
      </c>
      <c r="C218" s="14" t="s">
        <v>14</v>
      </c>
      <c r="D218" s="14" t="s">
        <v>109</v>
      </c>
      <c r="E218" s="17">
        <v>2453031.2400000002</v>
      </c>
      <c r="F218" s="17">
        <v>2453031.2400000002</v>
      </c>
      <c r="G218" s="17">
        <f t="shared" si="3"/>
        <v>100</v>
      </c>
    </row>
    <row r="219" spans="1:7" ht="126.6" customHeight="1" outlineLevel="2" x14ac:dyDescent="0.25">
      <c r="A219" s="22" t="s">
        <v>339</v>
      </c>
      <c r="B219" s="14" t="s">
        <v>340</v>
      </c>
      <c r="C219" s="14" t="s">
        <v>308</v>
      </c>
      <c r="D219" s="14" t="s">
        <v>106</v>
      </c>
      <c r="E219" s="17">
        <v>9904947.7799999993</v>
      </c>
      <c r="F219" s="17">
        <v>8292408.5599999996</v>
      </c>
      <c r="G219" s="17">
        <f t="shared" si="3"/>
        <v>83.72</v>
      </c>
    </row>
    <row r="220" spans="1:7" ht="58.2" customHeight="1" x14ac:dyDescent="0.25">
      <c r="A220" s="20" t="s">
        <v>341</v>
      </c>
      <c r="B220" s="13" t="s">
        <v>342</v>
      </c>
      <c r="C220" s="13"/>
      <c r="D220" s="13"/>
      <c r="E220" s="16">
        <v>323487393.92000002</v>
      </c>
      <c r="F220" s="16">
        <v>303995929.56</v>
      </c>
      <c r="G220" s="16">
        <f t="shared" si="3"/>
        <v>93.97</v>
      </c>
    </row>
    <row r="221" spans="1:7" ht="79.8" outlineLevel="1" x14ac:dyDescent="0.25">
      <c r="A221" s="23" t="s">
        <v>343</v>
      </c>
      <c r="B221" s="13" t="s">
        <v>344</v>
      </c>
      <c r="C221" s="13"/>
      <c r="D221" s="13"/>
      <c r="E221" s="16">
        <v>46557655.009999998</v>
      </c>
      <c r="F221" s="16">
        <v>38911750.140000001</v>
      </c>
      <c r="G221" s="16">
        <f t="shared" si="3"/>
        <v>83.58</v>
      </c>
    </row>
    <row r="222" spans="1:7" ht="117" customHeight="1" outlineLevel="2" x14ac:dyDescent="0.25">
      <c r="A222" s="22" t="s">
        <v>345</v>
      </c>
      <c r="B222" s="14" t="s">
        <v>346</v>
      </c>
      <c r="C222" s="14" t="s">
        <v>237</v>
      </c>
      <c r="D222" s="14" t="s">
        <v>301</v>
      </c>
      <c r="E222" s="17">
        <v>4881000</v>
      </c>
      <c r="F222" s="17">
        <v>1880951.11</v>
      </c>
      <c r="G222" s="17">
        <f t="shared" si="3"/>
        <v>38.54</v>
      </c>
    </row>
    <row r="223" spans="1:7" ht="101.4" customHeight="1" outlineLevel="2" x14ac:dyDescent="0.25">
      <c r="A223" s="22" t="s">
        <v>347</v>
      </c>
      <c r="B223" s="14" t="s">
        <v>348</v>
      </c>
      <c r="C223" s="14" t="s">
        <v>4</v>
      </c>
      <c r="D223" s="14" t="s">
        <v>324</v>
      </c>
      <c r="E223" s="17">
        <v>9179216.0800000001</v>
      </c>
      <c r="F223" s="17">
        <v>7751566.9500000002</v>
      </c>
      <c r="G223" s="17">
        <f t="shared" si="3"/>
        <v>84.45</v>
      </c>
    </row>
    <row r="224" spans="1:7" ht="101.4" customHeight="1" outlineLevel="2" x14ac:dyDescent="0.25">
      <c r="A224" s="22" t="s">
        <v>347</v>
      </c>
      <c r="B224" s="14" t="s">
        <v>348</v>
      </c>
      <c r="C224" s="14" t="s">
        <v>76</v>
      </c>
      <c r="D224" s="14" t="s">
        <v>324</v>
      </c>
      <c r="E224" s="17">
        <v>3675800</v>
      </c>
      <c r="F224" s="17">
        <v>2758340.86</v>
      </c>
      <c r="G224" s="17">
        <f t="shared" si="3"/>
        <v>75.040000000000006</v>
      </c>
    </row>
    <row r="225" spans="1:7" ht="125.4" customHeight="1" outlineLevel="2" x14ac:dyDescent="0.25">
      <c r="A225" s="22" t="s">
        <v>349</v>
      </c>
      <c r="B225" s="14" t="s">
        <v>350</v>
      </c>
      <c r="C225" s="14" t="s">
        <v>4</v>
      </c>
      <c r="D225" s="14" t="s">
        <v>324</v>
      </c>
      <c r="E225" s="17">
        <v>103500</v>
      </c>
      <c r="F225" s="17">
        <v>15920</v>
      </c>
      <c r="G225" s="17">
        <f t="shared" si="3"/>
        <v>15.38</v>
      </c>
    </row>
    <row r="226" spans="1:7" ht="113.4" customHeight="1" outlineLevel="2" x14ac:dyDescent="0.25">
      <c r="A226" s="22" t="s">
        <v>351</v>
      </c>
      <c r="B226" s="14" t="s">
        <v>352</v>
      </c>
      <c r="C226" s="14" t="s">
        <v>233</v>
      </c>
      <c r="D226" s="14" t="s">
        <v>324</v>
      </c>
      <c r="E226" s="17">
        <v>5745986.7800000003</v>
      </c>
      <c r="F226" s="17">
        <v>5648509.5899999999</v>
      </c>
      <c r="G226" s="17">
        <f t="shared" si="3"/>
        <v>98.3</v>
      </c>
    </row>
    <row r="227" spans="1:7" ht="108" outlineLevel="2" x14ac:dyDescent="0.25">
      <c r="A227" s="22" t="s">
        <v>353</v>
      </c>
      <c r="B227" s="14" t="s">
        <v>354</v>
      </c>
      <c r="C227" s="14" t="s">
        <v>4</v>
      </c>
      <c r="D227" s="14" t="s">
        <v>324</v>
      </c>
      <c r="E227" s="17">
        <v>1500</v>
      </c>
      <c r="F227" s="17">
        <v>1500</v>
      </c>
      <c r="G227" s="17">
        <f t="shared" si="3"/>
        <v>100</v>
      </c>
    </row>
    <row r="228" spans="1:7" ht="96" outlineLevel="2" x14ac:dyDescent="0.25">
      <c r="A228" s="22" t="s">
        <v>355</v>
      </c>
      <c r="B228" s="14" t="s">
        <v>356</v>
      </c>
      <c r="C228" s="14" t="s">
        <v>4</v>
      </c>
      <c r="D228" s="14" t="s">
        <v>324</v>
      </c>
      <c r="E228" s="17">
        <v>38640.44</v>
      </c>
      <c r="F228" s="17">
        <v>38640.44</v>
      </c>
      <c r="G228" s="17">
        <f t="shared" si="3"/>
        <v>100</v>
      </c>
    </row>
    <row r="229" spans="1:7" ht="115.8" customHeight="1" outlineLevel="2" x14ac:dyDescent="0.25">
      <c r="A229" s="22" t="s">
        <v>357</v>
      </c>
      <c r="B229" s="14" t="s">
        <v>358</v>
      </c>
      <c r="C229" s="14" t="s">
        <v>4</v>
      </c>
      <c r="D229" s="14" t="s">
        <v>324</v>
      </c>
      <c r="E229" s="17">
        <v>87825.18</v>
      </c>
      <c r="F229" s="17">
        <v>45083.49</v>
      </c>
      <c r="G229" s="17">
        <f t="shared" si="3"/>
        <v>51.33</v>
      </c>
    </row>
    <row r="230" spans="1:7" ht="139.80000000000001" customHeight="1" outlineLevel="2" x14ac:dyDescent="0.25">
      <c r="A230" s="22" t="s">
        <v>359</v>
      </c>
      <c r="B230" s="14" t="s">
        <v>360</v>
      </c>
      <c r="C230" s="14" t="s">
        <v>4</v>
      </c>
      <c r="D230" s="14" t="s">
        <v>324</v>
      </c>
      <c r="E230" s="17">
        <v>81423.600000000006</v>
      </c>
      <c r="F230" s="17">
        <v>80590.039999999994</v>
      </c>
      <c r="G230" s="17">
        <f t="shared" si="3"/>
        <v>98.98</v>
      </c>
    </row>
    <row r="231" spans="1:7" ht="96" customHeight="1" outlineLevel="2" x14ac:dyDescent="0.25">
      <c r="A231" s="22" t="s">
        <v>361</v>
      </c>
      <c r="B231" s="14" t="s">
        <v>362</v>
      </c>
      <c r="C231" s="14" t="s">
        <v>4</v>
      </c>
      <c r="D231" s="14" t="s">
        <v>301</v>
      </c>
      <c r="E231" s="17">
        <v>819666.66</v>
      </c>
      <c r="F231" s="17">
        <v>819666.66</v>
      </c>
      <c r="G231" s="17">
        <f t="shared" si="3"/>
        <v>100</v>
      </c>
    </row>
    <row r="232" spans="1:7" ht="142.19999999999999" customHeight="1" outlineLevel="2" x14ac:dyDescent="0.25">
      <c r="A232" s="22" t="s">
        <v>363</v>
      </c>
      <c r="B232" s="14" t="s">
        <v>364</v>
      </c>
      <c r="C232" s="14" t="s">
        <v>296</v>
      </c>
      <c r="D232" s="14" t="s">
        <v>301</v>
      </c>
      <c r="E232" s="17">
        <v>8787000</v>
      </c>
      <c r="F232" s="17">
        <v>8787000</v>
      </c>
      <c r="G232" s="17">
        <f t="shared" si="3"/>
        <v>100</v>
      </c>
    </row>
    <row r="233" spans="1:7" ht="256.8" customHeight="1" outlineLevel="2" x14ac:dyDescent="0.25">
      <c r="A233" s="22" t="s">
        <v>365</v>
      </c>
      <c r="B233" s="14" t="s">
        <v>366</v>
      </c>
      <c r="C233" s="14" t="s">
        <v>4</v>
      </c>
      <c r="D233" s="14" t="s">
        <v>301</v>
      </c>
      <c r="E233" s="17">
        <v>13156096.27</v>
      </c>
      <c r="F233" s="17">
        <v>11083981</v>
      </c>
      <c r="G233" s="17">
        <f t="shared" si="3"/>
        <v>84.25</v>
      </c>
    </row>
    <row r="234" spans="1:7" ht="75.599999999999994" customHeight="1" outlineLevel="1" x14ac:dyDescent="0.25">
      <c r="A234" s="20" t="s">
        <v>367</v>
      </c>
      <c r="B234" s="13" t="s">
        <v>368</v>
      </c>
      <c r="C234" s="13"/>
      <c r="D234" s="13"/>
      <c r="E234" s="16">
        <v>201584571.72</v>
      </c>
      <c r="F234" s="16">
        <v>190334969.75</v>
      </c>
      <c r="G234" s="16">
        <f t="shared" si="3"/>
        <v>94.42</v>
      </c>
    </row>
    <row r="235" spans="1:7" ht="138" customHeight="1" outlineLevel="2" x14ac:dyDescent="0.25">
      <c r="A235" s="22" t="s">
        <v>369</v>
      </c>
      <c r="B235" s="14" t="s">
        <v>370</v>
      </c>
      <c r="C235" s="14" t="s">
        <v>4</v>
      </c>
      <c r="D235" s="14" t="s">
        <v>5</v>
      </c>
      <c r="E235" s="17">
        <v>28080</v>
      </c>
      <c r="F235" s="17">
        <v>28080</v>
      </c>
      <c r="G235" s="17">
        <f t="shared" si="3"/>
        <v>100</v>
      </c>
    </row>
    <row r="236" spans="1:7" ht="120.6" customHeight="1" outlineLevel="2" x14ac:dyDescent="0.25">
      <c r="A236" s="22" t="s">
        <v>371</v>
      </c>
      <c r="B236" s="14" t="s">
        <v>372</v>
      </c>
      <c r="C236" s="14" t="s">
        <v>4</v>
      </c>
      <c r="D236" s="14" t="s">
        <v>5</v>
      </c>
      <c r="E236" s="17">
        <v>128098.36</v>
      </c>
      <c r="F236" s="17">
        <v>128098.36</v>
      </c>
      <c r="G236" s="17">
        <f t="shared" si="3"/>
        <v>100</v>
      </c>
    </row>
    <row r="237" spans="1:7" ht="96" customHeight="1" outlineLevel="2" x14ac:dyDescent="0.25">
      <c r="A237" s="22" t="s">
        <v>373</v>
      </c>
      <c r="B237" s="14" t="s">
        <v>374</v>
      </c>
      <c r="C237" s="14" t="s">
        <v>4</v>
      </c>
      <c r="D237" s="14" t="s">
        <v>5</v>
      </c>
      <c r="E237" s="17">
        <v>9196052.1300000008</v>
      </c>
      <c r="F237" s="17">
        <v>8250075.1699999999</v>
      </c>
      <c r="G237" s="17">
        <f t="shared" si="3"/>
        <v>89.71</v>
      </c>
    </row>
    <row r="238" spans="1:7" ht="102" customHeight="1" outlineLevel="2" x14ac:dyDescent="0.25">
      <c r="A238" s="22" t="s">
        <v>373</v>
      </c>
      <c r="B238" s="14" t="s">
        <v>374</v>
      </c>
      <c r="C238" s="14" t="s">
        <v>76</v>
      </c>
      <c r="D238" s="14" t="s">
        <v>5</v>
      </c>
      <c r="E238" s="17">
        <v>20102965.940000001</v>
      </c>
      <c r="F238" s="17">
        <v>19427348.969999999</v>
      </c>
      <c r="G238" s="17">
        <f t="shared" si="3"/>
        <v>96.64</v>
      </c>
    </row>
    <row r="239" spans="1:7" ht="93" customHeight="1" outlineLevel="2" x14ac:dyDescent="0.25">
      <c r="A239" s="22" t="s">
        <v>375</v>
      </c>
      <c r="B239" s="14" t="s">
        <v>376</v>
      </c>
      <c r="C239" s="14" t="s">
        <v>4</v>
      </c>
      <c r="D239" s="14" t="s">
        <v>5</v>
      </c>
      <c r="E239" s="17">
        <v>36404811.729999997</v>
      </c>
      <c r="F239" s="17">
        <v>32511267.210000001</v>
      </c>
      <c r="G239" s="17">
        <f t="shared" si="3"/>
        <v>89.3</v>
      </c>
    </row>
    <row r="240" spans="1:7" ht="105.6" customHeight="1" outlineLevel="2" x14ac:dyDescent="0.25">
      <c r="A240" s="22" t="s">
        <v>375</v>
      </c>
      <c r="B240" s="14" t="s">
        <v>376</v>
      </c>
      <c r="C240" s="14" t="s">
        <v>76</v>
      </c>
      <c r="D240" s="14" t="s">
        <v>5</v>
      </c>
      <c r="E240" s="17">
        <v>501368.54</v>
      </c>
      <c r="F240" s="17">
        <v>440811.34</v>
      </c>
      <c r="G240" s="17">
        <f t="shared" si="3"/>
        <v>87.92</v>
      </c>
    </row>
    <row r="241" spans="1:7" ht="105.6" customHeight="1" outlineLevel="2" x14ac:dyDescent="0.25">
      <c r="A241" s="22" t="s">
        <v>375</v>
      </c>
      <c r="B241" s="14" t="s">
        <v>376</v>
      </c>
      <c r="C241" s="14" t="s">
        <v>18</v>
      </c>
      <c r="D241" s="14" t="s">
        <v>5</v>
      </c>
      <c r="E241" s="17">
        <v>10460746.48</v>
      </c>
      <c r="F241" s="17">
        <v>10460746.48</v>
      </c>
      <c r="G241" s="17">
        <f t="shared" si="3"/>
        <v>100</v>
      </c>
    </row>
    <row r="242" spans="1:7" ht="105.6" customHeight="1" outlineLevel="2" x14ac:dyDescent="0.25">
      <c r="A242" s="22" t="s">
        <v>375</v>
      </c>
      <c r="B242" s="14" t="s">
        <v>376</v>
      </c>
      <c r="C242" s="14" t="s">
        <v>14</v>
      </c>
      <c r="D242" s="14" t="s">
        <v>5</v>
      </c>
      <c r="E242" s="17">
        <v>13778132.92</v>
      </c>
      <c r="F242" s="17">
        <v>13778132.92</v>
      </c>
      <c r="G242" s="17">
        <f t="shared" si="3"/>
        <v>100</v>
      </c>
    </row>
    <row r="243" spans="1:7" ht="95.4" customHeight="1" outlineLevel="2" x14ac:dyDescent="0.25">
      <c r="A243" s="22" t="s">
        <v>377</v>
      </c>
      <c r="B243" s="14" t="s">
        <v>378</v>
      </c>
      <c r="C243" s="14" t="s">
        <v>4</v>
      </c>
      <c r="D243" s="14" t="s">
        <v>5</v>
      </c>
      <c r="E243" s="17">
        <v>22050109.670000002</v>
      </c>
      <c r="F243" s="17">
        <v>21729147.59</v>
      </c>
      <c r="G243" s="17">
        <f t="shared" si="3"/>
        <v>98.54</v>
      </c>
    </row>
    <row r="244" spans="1:7" ht="102" customHeight="1" outlineLevel="2" x14ac:dyDescent="0.25">
      <c r="A244" s="22" t="s">
        <v>379</v>
      </c>
      <c r="B244" s="14" t="s">
        <v>380</v>
      </c>
      <c r="C244" s="14" t="s">
        <v>4</v>
      </c>
      <c r="D244" s="14" t="s">
        <v>5</v>
      </c>
      <c r="E244" s="17">
        <v>4601438.92</v>
      </c>
      <c r="F244" s="17">
        <v>4503269.7699999996</v>
      </c>
      <c r="G244" s="17">
        <f t="shared" si="3"/>
        <v>97.87</v>
      </c>
    </row>
    <row r="245" spans="1:7" ht="94.8" customHeight="1" outlineLevel="2" x14ac:dyDescent="0.25">
      <c r="A245" s="22" t="s">
        <v>379</v>
      </c>
      <c r="B245" s="14" t="s">
        <v>380</v>
      </c>
      <c r="C245" s="14" t="s">
        <v>14</v>
      </c>
      <c r="D245" s="14" t="s">
        <v>5</v>
      </c>
      <c r="E245" s="17">
        <v>433330.9</v>
      </c>
      <c r="F245" s="17">
        <v>433330.9</v>
      </c>
      <c r="G245" s="17">
        <f t="shared" si="3"/>
        <v>100</v>
      </c>
    </row>
    <row r="246" spans="1:7" ht="121.2" customHeight="1" outlineLevel="2" x14ac:dyDescent="0.25">
      <c r="A246" s="22" t="s">
        <v>381</v>
      </c>
      <c r="B246" s="14" t="s">
        <v>382</v>
      </c>
      <c r="C246" s="14" t="s">
        <v>4</v>
      </c>
      <c r="D246" s="14" t="s">
        <v>5</v>
      </c>
      <c r="E246" s="17">
        <v>14993305.439999999</v>
      </c>
      <c r="F246" s="17">
        <v>14623644.869999999</v>
      </c>
      <c r="G246" s="17">
        <f t="shared" si="3"/>
        <v>97.53</v>
      </c>
    </row>
    <row r="247" spans="1:7" ht="100.2" customHeight="1" outlineLevel="2" x14ac:dyDescent="0.25">
      <c r="A247" s="22" t="s">
        <v>383</v>
      </c>
      <c r="B247" s="14" t="s">
        <v>384</v>
      </c>
      <c r="C247" s="14" t="s">
        <v>4</v>
      </c>
      <c r="D247" s="14" t="s">
        <v>5</v>
      </c>
      <c r="E247" s="17">
        <v>2974740</v>
      </c>
      <c r="F247" s="17">
        <v>2685240</v>
      </c>
      <c r="G247" s="17">
        <f t="shared" si="3"/>
        <v>90.27</v>
      </c>
    </row>
    <row r="248" spans="1:7" ht="127.8" customHeight="1" outlineLevel="2" x14ac:dyDescent="0.25">
      <c r="A248" s="22" t="s">
        <v>385</v>
      </c>
      <c r="B248" s="14" t="s">
        <v>386</v>
      </c>
      <c r="C248" s="14" t="s">
        <v>4</v>
      </c>
      <c r="D248" s="14" t="s">
        <v>5</v>
      </c>
      <c r="E248" s="17">
        <v>769244.12</v>
      </c>
      <c r="F248" s="17">
        <v>769244.12</v>
      </c>
      <c r="G248" s="17">
        <f t="shared" si="3"/>
        <v>100</v>
      </c>
    </row>
    <row r="249" spans="1:7" ht="100.2" customHeight="1" outlineLevel="2" x14ac:dyDescent="0.25">
      <c r="A249" s="22" t="s">
        <v>387</v>
      </c>
      <c r="B249" s="14" t="s">
        <v>388</v>
      </c>
      <c r="C249" s="14" t="s">
        <v>4</v>
      </c>
      <c r="D249" s="14" t="s">
        <v>5</v>
      </c>
      <c r="E249" s="17">
        <v>91293.36</v>
      </c>
      <c r="F249" s="17">
        <v>91293.36</v>
      </c>
      <c r="G249" s="17">
        <f t="shared" si="3"/>
        <v>100</v>
      </c>
    </row>
    <row r="250" spans="1:7" ht="140.4" customHeight="1" outlineLevel="2" x14ac:dyDescent="0.25">
      <c r="A250" s="22" t="s">
        <v>389</v>
      </c>
      <c r="B250" s="14" t="s">
        <v>390</v>
      </c>
      <c r="C250" s="14" t="s">
        <v>4</v>
      </c>
      <c r="D250" s="14" t="s">
        <v>5</v>
      </c>
      <c r="E250" s="17">
        <v>6038900.4199999999</v>
      </c>
      <c r="F250" s="17">
        <v>5800627.5</v>
      </c>
      <c r="G250" s="17">
        <f t="shared" si="3"/>
        <v>96.05</v>
      </c>
    </row>
    <row r="251" spans="1:7" ht="151.19999999999999" customHeight="1" outlineLevel="2" x14ac:dyDescent="0.25">
      <c r="A251" s="22" t="s">
        <v>391</v>
      </c>
      <c r="B251" s="14" t="s">
        <v>392</v>
      </c>
      <c r="C251" s="14" t="s">
        <v>4</v>
      </c>
      <c r="D251" s="14" t="s">
        <v>5</v>
      </c>
      <c r="E251" s="17">
        <v>590621.81000000006</v>
      </c>
      <c r="F251" s="17">
        <v>590621.81000000006</v>
      </c>
      <c r="G251" s="17">
        <f t="shared" si="3"/>
        <v>100</v>
      </c>
    </row>
    <row r="252" spans="1:7" ht="168.6" customHeight="1" outlineLevel="2" x14ac:dyDescent="0.25">
      <c r="A252" s="22" t="s">
        <v>393</v>
      </c>
      <c r="B252" s="14" t="s">
        <v>394</v>
      </c>
      <c r="C252" s="14" t="s">
        <v>4</v>
      </c>
      <c r="D252" s="14" t="s">
        <v>5</v>
      </c>
      <c r="E252" s="17">
        <v>22500000</v>
      </c>
      <c r="F252" s="17">
        <v>22442713.600000001</v>
      </c>
      <c r="G252" s="17">
        <f t="shared" si="3"/>
        <v>99.75</v>
      </c>
    </row>
    <row r="253" spans="1:7" ht="117.6" customHeight="1" outlineLevel="2" x14ac:dyDescent="0.25">
      <c r="A253" s="22" t="s">
        <v>395</v>
      </c>
      <c r="B253" s="14" t="s">
        <v>396</v>
      </c>
      <c r="C253" s="14" t="s">
        <v>4</v>
      </c>
      <c r="D253" s="14" t="s">
        <v>5</v>
      </c>
      <c r="E253" s="17">
        <v>16499967.810000001</v>
      </c>
      <c r="F253" s="17">
        <v>16499967.810000001</v>
      </c>
      <c r="G253" s="17">
        <f t="shared" si="3"/>
        <v>100</v>
      </c>
    </row>
    <row r="254" spans="1:7" ht="107.4" customHeight="1" outlineLevel="2" x14ac:dyDescent="0.25">
      <c r="A254" s="22" t="s">
        <v>397</v>
      </c>
      <c r="B254" s="14" t="s">
        <v>398</v>
      </c>
      <c r="C254" s="14" t="s">
        <v>4</v>
      </c>
      <c r="D254" s="14" t="s">
        <v>5</v>
      </c>
      <c r="E254" s="17">
        <v>6794891.4400000004</v>
      </c>
      <c r="F254" s="17">
        <v>5754351.8200000003</v>
      </c>
      <c r="G254" s="17">
        <f t="shared" si="3"/>
        <v>84.69</v>
      </c>
    </row>
    <row r="255" spans="1:7" ht="109.8" customHeight="1" outlineLevel="2" x14ac:dyDescent="0.25">
      <c r="A255" s="22" t="s">
        <v>399</v>
      </c>
      <c r="B255" s="14" t="s">
        <v>400</v>
      </c>
      <c r="C255" s="14" t="s">
        <v>4</v>
      </c>
      <c r="D255" s="14" t="s">
        <v>5</v>
      </c>
      <c r="E255" s="17">
        <v>2160000</v>
      </c>
      <c r="F255" s="17">
        <v>2160000</v>
      </c>
      <c r="G255" s="17">
        <f t="shared" si="3"/>
        <v>100</v>
      </c>
    </row>
    <row r="256" spans="1:7" ht="90" customHeight="1" outlineLevel="2" x14ac:dyDescent="0.25">
      <c r="A256" s="22" t="s">
        <v>401</v>
      </c>
      <c r="B256" s="14" t="s">
        <v>402</v>
      </c>
      <c r="C256" s="14" t="s">
        <v>4</v>
      </c>
      <c r="D256" s="14" t="s">
        <v>5</v>
      </c>
      <c r="E256" s="17">
        <v>130074</v>
      </c>
      <c r="F256" s="17">
        <v>119234.51</v>
      </c>
      <c r="G256" s="17">
        <f t="shared" si="3"/>
        <v>91.67</v>
      </c>
    </row>
    <row r="257" spans="1:7" ht="103.2" customHeight="1" outlineLevel="2" x14ac:dyDescent="0.25">
      <c r="A257" s="22" t="s">
        <v>401</v>
      </c>
      <c r="B257" s="14" t="s">
        <v>402</v>
      </c>
      <c r="C257" s="14" t="s">
        <v>76</v>
      </c>
      <c r="D257" s="14" t="s">
        <v>5</v>
      </c>
      <c r="E257" s="17">
        <v>426000</v>
      </c>
      <c r="F257" s="17">
        <v>336000</v>
      </c>
      <c r="G257" s="17">
        <f t="shared" si="3"/>
        <v>78.87</v>
      </c>
    </row>
    <row r="258" spans="1:7" ht="134.4" customHeight="1" outlineLevel="2" x14ac:dyDescent="0.25">
      <c r="A258" s="22" t="s">
        <v>403</v>
      </c>
      <c r="B258" s="14" t="s">
        <v>404</v>
      </c>
      <c r="C258" s="14" t="s">
        <v>4</v>
      </c>
      <c r="D258" s="14" t="s">
        <v>5</v>
      </c>
      <c r="E258" s="17">
        <v>344750</v>
      </c>
      <c r="F258" s="17">
        <v>344750</v>
      </c>
      <c r="G258" s="17">
        <f t="shared" si="3"/>
        <v>100</v>
      </c>
    </row>
    <row r="259" spans="1:7" ht="117.6" customHeight="1" outlineLevel="2" x14ac:dyDescent="0.25">
      <c r="A259" s="22" t="s">
        <v>405</v>
      </c>
      <c r="B259" s="14" t="s">
        <v>406</v>
      </c>
      <c r="C259" s="14" t="s">
        <v>233</v>
      </c>
      <c r="D259" s="14" t="s">
        <v>5</v>
      </c>
      <c r="E259" s="17">
        <v>3050931.57</v>
      </c>
      <c r="F259" s="17">
        <v>0</v>
      </c>
      <c r="G259" s="17" t="s">
        <v>701</v>
      </c>
    </row>
    <row r="260" spans="1:7" ht="123" customHeight="1" outlineLevel="2" x14ac:dyDescent="0.25">
      <c r="A260" s="22" t="s">
        <v>407</v>
      </c>
      <c r="B260" s="14" t="s">
        <v>408</v>
      </c>
      <c r="C260" s="14" t="s">
        <v>233</v>
      </c>
      <c r="D260" s="14" t="s">
        <v>5</v>
      </c>
      <c r="E260" s="17">
        <v>2732538.54</v>
      </c>
      <c r="F260" s="17">
        <v>2640672.58</v>
      </c>
      <c r="G260" s="17">
        <f t="shared" si="3"/>
        <v>96.64</v>
      </c>
    </row>
    <row r="261" spans="1:7" ht="129" customHeight="1" outlineLevel="2" x14ac:dyDescent="0.25">
      <c r="A261" s="22" t="s">
        <v>409</v>
      </c>
      <c r="B261" s="14" t="s">
        <v>410</v>
      </c>
      <c r="C261" s="14" t="s">
        <v>4</v>
      </c>
      <c r="D261" s="14" t="s">
        <v>5</v>
      </c>
      <c r="E261" s="17">
        <v>3175711.45</v>
      </c>
      <c r="F261" s="17">
        <v>3159832.89</v>
      </c>
      <c r="G261" s="17">
        <f t="shared" si="3"/>
        <v>99.5</v>
      </c>
    </row>
    <row r="262" spans="1:7" ht="121.2" customHeight="1" outlineLevel="2" x14ac:dyDescent="0.25">
      <c r="A262" s="22" t="s">
        <v>411</v>
      </c>
      <c r="B262" s="14" t="s">
        <v>412</v>
      </c>
      <c r="C262" s="14" t="s">
        <v>4</v>
      </c>
      <c r="D262" s="14" t="s">
        <v>5</v>
      </c>
      <c r="E262" s="17">
        <v>626466.17000000004</v>
      </c>
      <c r="F262" s="17">
        <v>626466.17000000004</v>
      </c>
      <c r="G262" s="17">
        <f t="shared" si="3"/>
        <v>100</v>
      </c>
    </row>
    <row r="263" spans="1:7" ht="79.2" customHeight="1" outlineLevel="1" x14ac:dyDescent="0.25">
      <c r="A263" s="20" t="s">
        <v>413</v>
      </c>
      <c r="B263" s="13" t="s">
        <v>414</v>
      </c>
      <c r="C263" s="13"/>
      <c r="D263" s="13"/>
      <c r="E263" s="16">
        <v>75345167.189999998</v>
      </c>
      <c r="F263" s="16">
        <v>74749209.670000002</v>
      </c>
      <c r="G263" s="16">
        <f t="shared" si="3"/>
        <v>99.21</v>
      </c>
    </row>
    <row r="264" spans="1:7" ht="121.2" customHeight="1" outlineLevel="2" x14ac:dyDescent="0.25">
      <c r="A264" s="22" t="s">
        <v>415</v>
      </c>
      <c r="B264" s="14" t="s">
        <v>416</v>
      </c>
      <c r="C264" s="14" t="s">
        <v>138</v>
      </c>
      <c r="D264" s="14" t="s">
        <v>205</v>
      </c>
      <c r="E264" s="17">
        <v>10617600</v>
      </c>
      <c r="F264" s="17">
        <v>10617600</v>
      </c>
      <c r="G264" s="17">
        <f t="shared" si="3"/>
        <v>100</v>
      </c>
    </row>
    <row r="265" spans="1:7" ht="119.4" customHeight="1" outlineLevel="2" x14ac:dyDescent="0.25">
      <c r="A265" s="22" t="s">
        <v>415</v>
      </c>
      <c r="B265" s="14" t="s">
        <v>416</v>
      </c>
      <c r="C265" s="14" t="s">
        <v>140</v>
      </c>
      <c r="D265" s="14" t="s">
        <v>205</v>
      </c>
      <c r="E265" s="17">
        <v>2000</v>
      </c>
      <c r="F265" s="17">
        <v>2000</v>
      </c>
      <c r="G265" s="17">
        <f t="shared" si="3"/>
        <v>100</v>
      </c>
    </row>
    <row r="266" spans="1:7" ht="114" customHeight="1" outlineLevel="2" x14ac:dyDescent="0.25">
      <c r="A266" s="22" t="s">
        <v>415</v>
      </c>
      <c r="B266" s="14" t="s">
        <v>416</v>
      </c>
      <c r="C266" s="14" t="s">
        <v>141</v>
      </c>
      <c r="D266" s="14" t="s">
        <v>205</v>
      </c>
      <c r="E266" s="17">
        <v>3195500</v>
      </c>
      <c r="F266" s="17">
        <v>3191587.11</v>
      </c>
      <c r="G266" s="17">
        <f t="shared" si="3"/>
        <v>99.88</v>
      </c>
    </row>
    <row r="267" spans="1:7" ht="117.6" customHeight="1" outlineLevel="2" x14ac:dyDescent="0.25">
      <c r="A267" s="22" t="s">
        <v>415</v>
      </c>
      <c r="B267" s="14" t="s">
        <v>416</v>
      </c>
      <c r="C267" s="14" t="s">
        <v>4</v>
      </c>
      <c r="D267" s="14" t="s">
        <v>205</v>
      </c>
      <c r="E267" s="17">
        <v>5130882.37</v>
      </c>
      <c r="F267" s="17">
        <v>5130678.28</v>
      </c>
      <c r="G267" s="17">
        <f t="shared" si="3"/>
        <v>100</v>
      </c>
    </row>
    <row r="268" spans="1:7" ht="117.6" customHeight="1" outlineLevel="2" x14ac:dyDescent="0.25">
      <c r="A268" s="22" t="s">
        <v>415</v>
      </c>
      <c r="B268" s="14" t="s">
        <v>416</v>
      </c>
      <c r="C268" s="14" t="s">
        <v>417</v>
      </c>
      <c r="D268" s="14" t="s">
        <v>205</v>
      </c>
      <c r="E268" s="17">
        <v>22556.26</v>
      </c>
      <c r="F268" s="17">
        <v>22556.26</v>
      </c>
      <c r="G268" s="17">
        <f t="shared" ref="G268:G331" si="4">ROUND(F268/E268*100,2)</f>
        <v>100</v>
      </c>
    </row>
    <row r="269" spans="1:7" ht="99" customHeight="1" outlineLevel="2" x14ac:dyDescent="0.25">
      <c r="A269" s="22" t="s">
        <v>418</v>
      </c>
      <c r="B269" s="14" t="s">
        <v>419</v>
      </c>
      <c r="C269" s="14" t="s">
        <v>58</v>
      </c>
      <c r="D269" s="14" t="s">
        <v>205</v>
      </c>
      <c r="E269" s="17">
        <v>35402485</v>
      </c>
      <c r="F269" s="17">
        <v>35402485</v>
      </c>
      <c r="G269" s="17">
        <f t="shared" si="4"/>
        <v>100</v>
      </c>
    </row>
    <row r="270" spans="1:7" ht="100.8" customHeight="1" outlineLevel="2" x14ac:dyDescent="0.25">
      <c r="A270" s="22" t="s">
        <v>418</v>
      </c>
      <c r="B270" s="14" t="s">
        <v>419</v>
      </c>
      <c r="C270" s="14" t="s">
        <v>61</v>
      </c>
      <c r="D270" s="14" t="s">
        <v>205</v>
      </c>
      <c r="E270" s="17">
        <v>10691415</v>
      </c>
      <c r="F270" s="17">
        <v>10623308.32</v>
      </c>
      <c r="G270" s="17">
        <f t="shared" si="4"/>
        <v>99.36</v>
      </c>
    </row>
    <row r="271" spans="1:7" ht="91.8" customHeight="1" outlineLevel="2" x14ac:dyDescent="0.25">
      <c r="A271" s="22" t="s">
        <v>418</v>
      </c>
      <c r="B271" s="14" t="s">
        <v>419</v>
      </c>
      <c r="C271" s="14" t="s">
        <v>4</v>
      </c>
      <c r="D271" s="14" t="s">
        <v>205</v>
      </c>
      <c r="E271" s="17">
        <v>5980821.9299999997</v>
      </c>
      <c r="F271" s="17">
        <v>5937177.8499999996</v>
      </c>
      <c r="G271" s="17">
        <f t="shared" si="4"/>
        <v>99.27</v>
      </c>
    </row>
    <row r="272" spans="1:7" ht="100.8" customHeight="1" outlineLevel="2" x14ac:dyDescent="0.25">
      <c r="A272" s="22" t="s">
        <v>418</v>
      </c>
      <c r="B272" s="14" t="s">
        <v>419</v>
      </c>
      <c r="C272" s="14" t="s">
        <v>76</v>
      </c>
      <c r="D272" s="14" t="s">
        <v>205</v>
      </c>
      <c r="E272" s="17">
        <v>2716000</v>
      </c>
      <c r="F272" s="17">
        <v>2235910.2200000002</v>
      </c>
      <c r="G272" s="17">
        <f t="shared" si="4"/>
        <v>82.32</v>
      </c>
    </row>
    <row r="273" spans="1:7" ht="103.2" customHeight="1" outlineLevel="2" x14ac:dyDescent="0.25">
      <c r="A273" s="22" t="s">
        <v>418</v>
      </c>
      <c r="B273" s="14" t="s">
        <v>419</v>
      </c>
      <c r="C273" s="14" t="s">
        <v>417</v>
      </c>
      <c r="D273" s="14" t="s">
        <v>205</v>
      </c>
      <c r="E273" s="17">
        <v>1550511.17</v>
      </c>
      <c r="F273" s="17">
        <v>1550511.17</v>
      </c>
      <c r="G273" s="17">
        <f t="shared" si="4"/>
        <v>100</v>
      </c>
    </row>
    <row r="274" spans="1:7" ht="97.2" customHeight="1" outlineLevel="2" x14ac:dyDescent="0.25">
      <c r="A274" s="22" t="s">
        <v>418</v>
      </c>
      <c r="B274" s="14" t="s">
        <v>419</v>
      </c>
      <c r="C274" s="14" t="s">
        <v>77</v>
      </c>
      <c r="D274" s="14" t="s">
        <v>205</v>
      </c>
      <c r="E274" s="17">
        <v>22500</v>
      </c>
      <c r="F274" s="17">
        <v>22500</v>
      </c>
      <c r="G274" s="17">
        <f t="shared" si="4"/>
        <v>100</v>
      </c>
    </row>
    <row r="275" spans="1:7" ht="93.6" customHeight="1" outlineLevel="2" x14ac:dyDescent="0.25">
      <c r="A275" s="22" t="s">
        <v>418</v>
      </c>
      <c r="B275" s="14" t="s">
        <v>419</v>
      </c>
      <c r="C275" s="14" t="s">
        <v>194</v>
      </c>
      <c r="D275" s="14" t="s">
        <v>205</v>
      </c>
      <c r="E275" s="17">
        <v>12895.46</v>
      </c>
      <c r="F275" s="17">
        <v>12895.46</v>
      </c>
      <c r="G275" s="17">
        <f t="shared" si="4"/>
        <v>100</v>
      </c>
    </row>
    <row r="276" spans="1:7" ht="43.8" customHeight="1" x14ac:dyDescent="0.25">
      <c r="A276" s="20" t="s">
        <v>420</v>
      </c>
      <c r="B276" s="13" t="s">
        <v>421</v>
      </c>
      <c r="C276" s="13"/>
      <c r="D276" s="13"/>
      <c r="E276" s="16">
        <v>2126338646.3399999</v>
      </c>
      <c r="F276" s="16">
        <v>2113242543.6199999</v>
      </c>
      <c r="G276" s="16">
        <f t="shared" si="4"/>
        <v>99.38</v>
      </c>
    </row>
    <row r="277" spans="1:7" ht="39" customHeight="1" outlineLevel="1" x14ac:dyDescent="0.25">
      <c r="A277" s="20" t="s">
        <v>422</v>
      </c>
      <c r="B277" s="13" t="s">
        <v>423</v>
      </c>
      <c r="C277" s="13"/>
      <c r="D277" s="13"/>
      <c r="E277" s="16">
        <v>794403307</v>
      </c>
      <c r="F277" s="16">
        <v>792552350.87</v>
      </c>
      <c r="G277" s="16">
        <f t="shared" si="4"/>
        <v>99.77</v>
      </c>
    </row>
    <row r="278" spans="1:7" ht="108.6" customHeight="1" outlineLevel="2" x14ac:dyDescent="0.25">
      <c r="A278" s="22" t="s">
        <v>424</v>
      </c>
      <c r="B278" s="14" t="s">
        <v>425</v>
      </c>
      <c r="C278" s="14" t="s">
        <v>14</v>
      </c>
      <c r="D278" s="14" t="s">
        <v>109</v>
      </c>
      <c r="E278" s="17">
        <v>3393117</v>
      </c>
      <c r="F278" s="17">
        <v>3392411.17</v>
      </c>
      <c r="G278" s="17">
        <f t="shared" si="4"/>
        <v>99.98</v>
      </c>
    </row>
    <row r="279" spans="1:7" ht="223.2" customHeight="1" outlineLevel="2" x14ac:dyDescent="0.25">
      <c r="A279" s="22" t="s">
        <v>426</v>
      </c>
      <c r="B279" s="14" t="s">
        <v>427</v>
      </c>
      <c r="C279" s="14" t="s">
        <v>18</v>
      </c>
      <c r="D279" s="14" t="s">
        <v>109</v>
      </c>
      <c r="E279" s="17">
        <v>139449200</v>
      </c>
      <c r="F279" s="17">
        <v>138056706</v>
      </c>
      <c r="G279" s="17">
        <f t="shared" si="4"/>
        <v>99</v>
      </c>
    </row>
    <row r="280" spans="1:7" ht="174" customHeight="1" outlineLevel="2" x14ac:dyDescent="0.25">
      <c r="A280" s="22" t="s">
        <v>428</v>
      </c>
      <c r="B280" s="14" t="s">
        <v>429</v>
      </c>
      <c r="C280" s="14" t="s">
        <v>14</v>
      </c>
      <c r="D280" s="14" t="s">
        <v>109</v>
      </c>
      <c r="E280" s="17">
        <v>1110600</v>
      </c>
      <c r="F280" s="17">
        <v>1008333.18</v>
      </c>
      <c r="G280" s="17">
        <f t="shared" si="4"/>
        <v>90.79</v>
      </c>
    </row>
    <row r="281" spans="1:7" ht="109.8" customHeight="1" outlineLevel="2" x14ac:dyDescent="0.25">
      <c r="A281" s="22" t="s">
        <v>430</v>
      </c>
      <c r="B281" s="14" t="s">
        <v>431</v>
      </c>
      <c r="C281" s="14" t="s">
        <v>4</v>
      </c>
      <c r="D281" s="14" t="s">
        <v>432</v>
      </c>
      <c r="E281" s="17">
        <v>27000</v>
      </c>
      <c r="F281" s="17">
        <v>22563.74</v>
      </c>
      <c r="G281" s="17">
        <f t="shared" si="4"/>
        <v>83.57</v>
      </c>
    </row>
    <row r="282" spans="1:7" ht="108.6" customHeight="1" outlineLevel="2" x14ac:dyDescent="0.25">
      <c r="A282" s="22" t="s">
        <v>430</v>
      </c>
      <c r="B282" s="14" t="s">
        <v>431</v>
      </c>
      <c r="C282" s="14" t="s">
        <v>433</v>
      </c>
      <c r="D282" s="14" t="s">
        <v>432</v>
      </c>
      <c r="E282" s="17">
        <v>3195670</v>
      </c>
      <c r="F282" s="17">
        <v>3195670</v>
      </c>
      <c r="G282" s="17">
        <f t="shared" si="4"/>
        <v>100</v>
      </c>
    </row>
    <row r="283" spans="1:7" ht="239.4" customHeight="1" outlineLevel="2" x14ac:dyDescent="0.25">
      <c r="A283" s="22" t="s">
        <v>434</v>
      </c>
      <c r="B283" s="14" t="s">
        <v>435</v>
      </c>
      <c r="C283" s="14" t="s">
        <v>18</v>
      </c>
      <c r="D283" s="14" t="s">
        <v>109</v>
      </c>
      <c r="E283" s="17">
        <v>365144300</v>
      </c>
      <c r="F283" s="17">
        <v>365144300</v>
      </c>
      <c r="G283" s="17">
        <f t="shared" si="4"/>
        <v>100</v>
      </c>
    </row>
    <row r="284" spans="1:7" ht="106.2" customHeight="1" outlineLevel="2" x14ac:dyDescent="0.25">
      <c r="A284" s="22" t="s">
        <v>436</v>
      </c>
      <c r="B284" s="14" t="s">
        <v>437</v>
      </c>
      <c r="C284" s="14" t="s">
        <v>18</v>
      </c>
      <c r="D284" s="14" t="s">
        <v>109</v>
      </c>
      <c r="E284" s="17">
        <v>191990722</v>
      </c>
      <c r="F284" s="17">
        <v>191990722</v>
      </c>
      <c r="G284" s="17">
        <f t="shared" si="4"/>
        <v>100</v>
      </c>
    </row>
    <row r="285" spans="1:7" ht="82.2" customHeight="1" outlineLevel="2" x14ac:dyDescent="0.25">
      <c r="A285" s="21" t="s">
        <v>438</v>
      </c>
      <c r="B285" s="14" t="s">
        <v>439</v>
      </c>
      <c r="C285" s="14" t="s">
        <v>14</v>
      </c>
      <c r="D285" s="14" t="s">
        <v>109</v>
      </c>
      <c r="E285" s="17">
        <v>1415071</v>
      </c>
      <c r="F285" s="17">
        <v>1260463.58</v>
      </c>
      <c r="G285" s="17">
        <f t="shared" si="4"/>
        <v>89.07</v>
      </c>
    </row>
    <row r="286" spans="1:7" ht="87.6" customHeight="1" outlineLevel="2" x14ac:dyDescent="0.25">
      <c r="A286" s="22" t="s">
        <v>440</v>
      </c>
      <c r="B286" s="14" t="s">
        <v>441</v>
      </c>
      <c r="C286" s="14" t="s">
        <v>4</v>
      </c>
      <c r="D286" s="14" t="s">
        <v>109</v>
      </c>
      <c r="E286" s="17">
        <v>4576300</v>
      </c>
      <c r="F286" s="17">
        <v>4576200</v>
      </c>
      <c r="G286" s="17">
        <f t="shared" si="4"/>
        <v>100</v>
      </c>
    </row>
    <row r="287" spans="1:7" ht="87.6" customHeight="1" outlineLevel="2" x14ac:dyDescent="0.25">
      <c r="A287" s="22" t="s">
        <v>440</v>
      </c>
      <c r="B287" s="14" t="s">
        <v>441</v>
      </c>
      <c r="C287" s="14" t="s">
        <v>18</v>
      </c>
      <c r="D287" s="14" t="s">
        <v>109</v>
      </c>
      <c r="E287" s="17">
        <v>74756227</v>
      </c>
      <c r="F287" s="17">
        <v>74756227</v>
      </c>
      <c r="G287" s="17">
        <f t="shared" si="4"/>
        <v>100</v>
      </c>
    </row>
    <row r="288" spans="1:7" ht="81" customHeight="1" outlineLevel="2" x14ac:dyDescent="0.25">
      <c r="A288" s="22" t="s">
        <v>440</v>
      </c>
      <c r="B288" s="14" t="s">
        <v>441</v>
      </c>
      <c r="C288" s="14" t="s">
        <v>14</v>
      </c>
      <c r="D288" s="14" t="s">
        <v>109</v>
      </c>
      <c r="E288" s="17">
        <v>9345100</v>
      </c>
      <c r="F288" s="17">
        <v>9148754.1999999993</v>
      </c>
      <c r="G288" s="17">
        <f t="shared" si="4"/>
        <v>97.9</v>
      </c>
    </row>
    <row r="289" spans="1:7" ht="60.6" customHeight="1" outlineLevel="1" x14ac:dyDescent="0.25">
      <c r="A289" s="20" t="s">
        <v>442</v>
      </c>
      <c r="B289" s="13" t="s">
        <v>443</v>
      </c>
      <c r="C289" s="13"/>
      <c r="D289" s="13"/>
      <c r="E289" s="16">
        <v>960897358.49000001</v>
      </c>
      <c r="F289" s="16">
        <v>953485653.39999998</v>
      </c>
      <c r="G289" s="16">
        <f t="shared" si="4"/>
        <v>99.23</v>
      </c>
    </row>
    <row r="290" spans="1:7" ht="114" customHeight="1" outlineLevel="2" x14ac:dyDescent="0.25">
      <c r="A290" s="22" t="s">
        <v>444</v>
      </c>
      <c r="B290" s="14" t="s">
        <v>445</v>
      </c>
      <c r="C290" s="14" t="s">
        <v>14</v>
      </c>
      <c r="D290" s="14" t="s">
        <v>446</v>
      </c>
      <c r="E290" s="17">
        <v>2093083</v>
      </c>
      <c r="F290" s="17">
        <v>1818610.28</v>
      </c>
      <c r="G290" s="17">
        <f t="shared" si="4"/>
        <v>86.89</v>
      </c>
    </row>
    <row r="291" spans="1:7" ht="228.6" customHeight="1" outlineLevel="2" x14ac:dyDescent="0.25">
      <c r="A291" s="22" t="s">
        <v>447</v>
      </c>
      <c r="B291" s="14" t="s">
        <v>448</v>
      </c>
      <c r="C291" s="14" t="s">
        <v>18</v>
      </c>
      <c r="D291" s="14" t="s">
        <v>106</v>
      </c>
      <c r="E291" s="17">
        <v>121546800</v>
      </c>
      <c r="F291" s="17">
        <v>121546800</v>
      </c>
      <c r="G291" s="17">
        <f t="shared" si="4"/>
        <v>100</v>
      </c>
    </row>
    <row r="292" spans="1:7" ht="223.8" customHeight="1" outlineLevel="2" x14ac:dyDescent="0.25">
      <c r="A292" s="22" t="s">
        <v>449</v>
      </c>
      <c r="B292" s="14" t="s">
        <v>450</v>
      </c>
      <c r="C292" s="14" t="s">
        <v>18</v>
      </c>
      <c r="D292" s="14" t="s">
        <v>106</v>
      </c>
      <c r="E292" s="17">
        <v>499665049</v>
      </c>
      <c r="F292" s="17">
        <v>499555177</v>
      </c>
      <c r="G292" s="17">
        <f t="shared" si="4"/>
        <v>99.98</v>
      </c>
    </row>
    <row r="293" spans="1:7" ht="228.6" customHeight="1" outlineLevel="2" x14ac:dyDescent="0.25">
      <c r="A293" s="22" t="s">
        <v>449</v>
      </c>
      <c r="B293" s="14" t="s">
        <v>450</v>
      </c>
      <c r="C293" s="14" t="s">
        <v>14</v>
      </c>
      <c r="D293" s="14" t="s">
        <v>106</v>
      </c>
      <c r="E293" s="17">
        <v>147751</v>
      </c>
      <c r="F293" s="17">
        <v>67594.34</v>
      </c>
      <c r="G293" s="17">
        <f t="shared" si="4"/>
        <v>45.75</v>
      </c>
    </row>
    <row r="294" spans="1:7" ht="120" customHeight="1" outlineLevel="2" x14ac:dyDescent="0.25">
      <c r="A294" s="22" t="s">
        <v>451</v>
      </c>
      <c r="B294" s="14" t="s">
        <v>452</v>
      </c>
      <c r="C294" s="14" t="s">
        <v>14</v>
      </c>
      <c r="D294" s="14" t="s">
        <v>446</v>
      </c>
      <c r="E294" s="17">
        <v>1984500</v>
      </c>
      <c r="F294" s="17">
        <v>1432682.29</v>
      </c>
      <c r="G294" s="17">
        <f t="shared" si="4"/>
        <v>72.19</v>
      </c>
    </row>
    <row r="295" spans="1:7" ht="78" customHeight="1" outlineLevel="2" x14ac:dyDescent="0.25">
      <c r="A295" s="22" t="s">
        <v>453</v>
      </c>
      <c r="B295" s="14" t="s">
        <v>454</v>
      </c>
      <c r="C295" s="14" t="s">
        <v>18</v>
      </c>
      <c r="D295" s="14" t="s">
        <v>106</v>
      </c>
      <c r="E295" s="17">
        <v>217852578</v>
      </c>
      <c r="F295" s="17">
        <v>217852578</v>
      </c>
      <c r="G295" s="17">
        <f t="shared" si="4"/>
        <v>100</v>
      </c>
    </row>
    <row r="296" spans="1:7" ht="78" customHeight="1" outlineLevel="2" x14ac:dyDescent="0.25">
      <c r="A296" s="22" t="s">
        <v>453</v>
      </c>
      <c r="B296" s="14" t="s">
        <v>454</v>
      </c>
      <c r="C296" s="14" t="s">
        <v>14</v>
      </c>
      <c r="D296" s="14" t="s">
        <v>106</v>
      </c>
      <c r="E296" s="17">
        <v>4555275</v>
      </c>
      <c r="F296" s="17">
        <v>3423786.96</v>
      </c>
      <c r="G296" s="17">
        <f t="shared" si="4"/>
        <v>75.16</v>
      </c>
    </row>
    <row r="297" spans="1:7" ht="82.2" customHeight="1" outlineLevel="2" x14ac:dyDescent="0.25">
      <c r="A297" s="22" t="s">
        <v>455</v>
      </c>
      <c r="B297" s="14" t="s">
        <v>456</v>
      </c>
      <c r="C297" s="14" t="s">
        <v>4</v>
      </c>
      <c r="D297" s="14" t="s">
        <v>106</v>
      </c>
      <c r="E297" s="17">
        <v>41912.559999999998</v>
      </c>
      <c r="F297" s="17">
        <v>41912.559999999998</v>
      </c>
      <c r="G297" s="17">
        <f t="shared" si="4"/>
        <v>100</v>
      </c>
    </row>
    <row r="298" spans="1:7" ht="97.2" customHeight="1" outlineLevel="2" x14ac:dyDescent="0.25">
      <c r="A298" s="22" t="s">
        <v>457</v>
      </c>
      <c r="B298" s="14" t="s">
        <v>458</v>
      </c>
      <c r="C298" s="14" t="s">
        <v>4</v>
      </c>
      <c r="D298" s="14" t="s">
        <v>106</v>
      </c>
      <c r="E298" s="17">
        <v>97488</v>
      </c>
      <c r="F298" s="17">
        <v>97488</v>
      </c>
      <c r="G298" s="17">
        <f t="shared" si="4"/>
        <v>100</v>
      </c>
    </row>
    <row r="299" spans="1:7" ht="97.8" customHeight="1" outlineLevel="2" x14ac:dyDescent="0.25">
      <c r="A299" s="22" t="s">
        <v>457</v>
      </c>
      <c r="B299" s="14" t="s">
        <v>458</v>
      </c>
      <c r="C299" s="14" t="s">
        <v>14</v>
      </c>
      <c r="D299" s="14" t="s">
        <v>106</v>
      </c>
      <c r="E299" s="17">
        <v>193848</v>
      </c>
      <c r="F299" s="17">
        <v>193847.5</v>
      </c>
      <c r="G299" s="17">
        <f t="shared" si="4"/>
        <v>100</v>
      </c>
    </row>
    <row r="300" spans="1:7" ht="115.8" customHeight="1" outlineLevel="2" x14ac:dyDescent="0.25">
      <c r="A300" s="22" t="s">
        <v>459</v>
      </c>
      <c r="B300" s="14" t="s">
        <v>460</v>
      </c>
      <c r="C300" s="14" t="s">
        <v>14</v>
      </c>
      <c r="D300" s="14" t="s">
        <v>446</v>
      </c>
      <c r="E300" s="17">
        <v>24192599.859999999</v>
      </c>
      <c r="F300" s="17">
        <v>22604124.280000001</v>
      </c>
      <c r="G300" s="17">
        <f t="shared" si="4"/>
        <v>93.43</v>
      </c>
    </row>
    <row r="301" spans="1:7" ht="82.2" customHeight="1" outlineLevel="2" x14ac:dyDescent="0.25">
      <c r="A301" s="22" t="s">
        <v>461</v>
      </c>
      <c r="B301" s="14" t="s">
        <v>462</v>
      </c>
      <c r="C301" s="14" t="s">
        <v>14</v>
      </c>
      <c r="D301" s="14" t="s">
        <v>106</v>
      </c>
      <c r="E301" s="17">
        <v>2998135.97</v>
      </c>
      <c r="F301" s="17">
        <v>2998135.97</v>
      </c>
      <c r="G301" s="17">
        <f t="shared" si="4"/>
        <v>100</v>
      </c>
    </row>
    <row r="302" spans="1:7" ht="79.8" customHeight="1" outlineLevel="2" x14ac:dyDescent="0.25">
      <c r="A302" s="22" t="s">
        <v>463</v>
      </c>
      <c r="B302" s="14" t="s">
        <v>464</v>
      </c>
      <c r="C302" s="14" t="s">
        <v>14</v>
      </c>
      <c r="D302" s="14" t="s">
        <v>106</v>
      </c>
      <c r="E302" s="17">
        <v>109461.5</v>
      </c>
      <c r="F302" s="17">
        <v>109461.5</v>
      </c>
      <c r="G302" s="17">
        <f t="shared" si="4"/>
        <v>100</v>
      </c>
    </row>
    <row r="303" spans="1:7" ht="190.8" customHeight="1" outlineLevel="2" x14ac:dyDescent="0.25">
      <c r="A303" s="22" t="s">
        <v>465</v>
      </c>
      <c r="B303" s="14" t="s">
        <v>466</v>
      </c>
      <c r="C303" s="14" t="s">
        <v>14</v>
      </c>
      <c r="D303" s="14" t="s">
        <v>446</v>
      </c>
      <c r="E303" s="17">
        <v>18264521.98</v>
      </c>
      <c r="F303" s="17">
        <v>14606566.73</v>
      </c>
      <c r="G303" s="17">
        <f t="shared" si="4"/>
        <v>79.97</v>
      </c>
    </row>
    <row r="304" spans="1:7" ht="77.400000000000006" customHeight="1" outlineLevel="2" x14ac:dyDescent="0.25">
      <c r="A304" s="22" t="s">
        <v>467</v>
      </c>
      <c r="B304" s="14" t="s">
        <v>468</v>
      </c>
      <c r="C304" s="14" t="s">
        <v>14</v>
      </c>
      <c r="D304" s="14" t="s">
        <v>106</v>
      </c>
      <c r="E304" s="17">
        <v>610754.62</v>
      </c>
      <c r="F304" s="17">
        <v>610754.62</v>
      </c>
      <c r="G304" s="17">
        <f t="shared" si="4"/>
        <v>100</v>
      </c>
    </row>
    <row r="305" spans="1:7" ht="116.4" customHeight="1" outlineLevel="2" x14ac:dyDescent="0.25">
      <c r="A305" s="22" t="s">
        <v>469</v>
      </c>
      <c r="B305" s="14" t="s">
        <v>470</v>
      </c>
      <c r="C305" s="14" t="s">
        <v>14</v>
      </c>
      <c r="D305" s="14" t="s">
        <v>106</v>
      </c>
      <c r="E305" s="17">
        <v>1038900</v>
      </c>
      <c r="F305" s="17">
        <v>1027861.56</v>
      </c>
      <c r="G305" s="17">
        <f t="shared" si="4"/>
        <v>98.94</v>
      </c>
    </row>
    <row r="306" spans="1:7" ht="96" customHeight="1" outlineLevel="2" x14ac:dyDescent="0.25">
      <c r="A306" s="22" t="s">
        <v>471</v>
      </c>
      <c r="B306" s="14" t="s">
        <v>472</v>
      </c>
      <c r="C306" s="14" t="s">
        <v>14</v>
      </c>
      <c r="D306" s="14" t="s">
        <v>106</v>
      </c>
      <c r="E306" s="17">
        <v>3365900</v>
      </c>
      <c r="F306" s="17">
        <v>3363572.06</v>
      </c>
      <c r="G306" s="17">
        <f t="shared" si="4"/>
        <v>99.93</v>
      </c>
    </row>
    <row r="307" spans="1:7" ht="157.80000000000001" customHeight="1" outlineLevel="2" x14ac:dyDescent="0.25">
      <c r="A307" s="22" t="s">
        <v>473</v>
      </c>
      <c r="B307" s="14" t="s">
        <v>474</v>
      </c>
      <c r="C307" s="14" t="s">
        <v>14</v>
      </c>
      <c r="D307" s="14" t="s">
        <v>106</v>
      </c>
      <c r="E307" s="17">
        <v>62138800</v>
      </c>
      <c r="F307" s="17">
        <v>62134699.75</v>
      </c>
      <c r="G307" s="17">
        <f t="shared" si="4"/>
        <v>99.99</v>
      </c>
    </row>
    <row r="308" spans="1:7" ht="42.6" customHeight="1" outlineLevel="1" x14ac:dyDescent="0.25">
      <c r="A308" s="20" t="s">
        <v>475</v>
      </c>
      <c r="B308" s="13" t="s">
        <v>476</v>
      </c>
      <c r="C308" s="13"/>
      <c r="D308" s="13"/>
      <c r="E308" s="16">
        <v>191348413</v>
      </c>
      <c r="F308" s="16">
        <v>188296416.99000001</v>
      </c>
      <c r="G308" s="16">
        <f t="shared" si="4"/>
        <v>98.41</v>
      </c>
    </row>
    <row r="309" spans="1:7" ht="226.8" customHeight="1" outlineLevel="2" x14ac:dyDescent="0.25">
      <c r="A309" s="22" t="s">
        <v>477</v>
      </c>
      <c r="B309" s="14" t="s">
        <v>478</v>
      </c>
      <c r="C309" s="14" t="s">
        <v>479</v>
      </c>
      <c r="D309" s="14" t="s">
        <v>100</v>
      </c>
      <c r="E309" s="17">
        <v>32520300</v>
      </c>
      <c r="F309" s="17">
        <v>30009543</v>
      </c>
      <c r="G309" s="17">
        <f t="shared" si="4"/>
        <v>92.28</v>
      </c>
    </row>
    <row r="310" spans="1:7" ht="72" customHeight="1" outlineLevel="2" x14ac:dyDescent="0.25">
      <c r="A310" s="21" t="s">
        <v>480</v>
      </c>
      <c r="B310" s="14" t="s">
        <v>481</v>
      </c>
      <c r="C310" s="14" t="s">
        <v>18</v>
      </c>
      <c r="D310" s="14" t="s">
        <v>100</v>
      </c>
      <c r="E310" s="17">
        <v>6679336</v>
      </c>
      <c r="F310" s="17">
        <v>6679336</v>
      </c>
      <c r="G310" s="17">
        <f t="shared" si="4"/>
        <v>100</v>
      </c>
    </row>
    <row r="311" spans="1:7" ht="60" outlineLevel="2" x14ac:dyDescent="0.25">
      <c r="A311" s="21" t="s">
        <v>480</v>
      </c>
      <c r="B311" s="14" t="s">
        <v>481</v>
      </c>
      <c r="C311" s="14" t="s">
        <v>14</v>
      </c>
      <c r="D311" s="14" t="s">
        <v>100</v>
      </c>
      <c r="E311" s="17">
        <v>5556930</v>
      </c>
      <c r="F311" s="17">
        <v>5556930</v>
      </c>
      <c r="G311" s="17">
        <f t="shared" si="4"/>
        <v>100</v>
      </c>
    </row>
    <row r="312" spans="1:7" ht="69" customHeight="1" outlineLevel="2" x14ac:dyDescent="0.25">
      <c r="A312" s="21" t="s">
        <v>480</v>
      </c>
      <c r="B312" s="14" t="s">
        <v>481</v>
      </c>
      <c r="C312" s="14" t="s">
        <v>479</v>
      </c>
      <c r="D312" s="14" t="s">
        <v>100</v>
      </c>
      <c r="E312" s="17">
        <v>111709441</v>
      </c>
      <c r="F312" s="17">
        <v>111709441</v>
      </c>
      <c r="G312" s="17">
        <f t="shared" si="4"/>
        <v>100</v>
      </c>
    </row>
    <row r="313" spans="1:7" ht="66" customHeight="1" outlineLevel="2" x14ac:dyDescent="0.25">
      <c r="A313" s="21" t="s">
        <v>482</v>
      </c>
      <c r="B313" s="14" t="s">
        <v>483</v>
      </c>
      <c r="C313" s="14" t="s">
        <v>479</v>
      </c>
      <c r="D313" s="14" t="s">
        <v>100</v>
      </c>
      <c r="E313" s="17">
        <v>33872393</v>
      </c>
      <c r="F313" s="17">
        <v>33872393</v>
      </c>
      <c r="G313" s="17">
        <f t="shared" si="4"/>
        <v>100</v>
      </c>
    </row>
    <row r="314" spans="1:7" ht="70.2" customHeight="1" outlineLevel="2" x14ac:dyDescent="0.25">
      <c r="A314" s="21" t="s">
        <v>482</v>
      </c>
      <c r="B314" s="14" t="s">
        <v>483</v>
      </c>
      <c r="C314" s="14" t="s">
        <v>484</v>
      </c>
      <c r="D314" s="14" t="s">
        <v>100</v>
      </c>
      <c r="E314" s="17">
        <v>221783</v>
      </c>
      <c r="F314" s="17">
        <v>0</v>
      </c>
      <c r="G314" s="17" t="s">
        <v>701</v>
      </c>
    </row>
    <row r="315" spans="1:7" ht="70.2" customHeight="1" outlineLevel="2" x14ac:dyDescent="0.25">
      <c r="A315" s="21" t="s">
        <v>482</v>
      </c>
      <c r="B315" s="14" t="s">
        <v>483</v>
      </c>
      <c r="C315" s="14" t="s">
        <v>485</v>
      </c>
      <c r="D315" s="14" t="s">
        <v>100</v>
      </c>
      <c r="E315" s="17">
        <v>155610</v>
      </c>
      <c r="F315" s="17">
        <v>0</v>
      </c>
      <c r="G315" s="17" t="s">
        <v>701</v>
      </c>
    </row>
    <row r="316" spans="1:7" ht="72.599999999999994" customHeight="1" outlineLevel="2" x14ac:dyDescent="0.25">
      <c r="A316" s="21" t="s">
        <v>482</v>
      </c>
      <c r="B316" s="14" t="s">
        <v>483</v>
      </c>
      <c r="C316" s="14" t="s">
        <v>486</v>
      </c>
      <c r="D316" s="14" t="s">
        <v>100</v>
      </c>
      <c r="E316" s="17">
        <v>155610</v>
      </c>
      <c r="F316" s="17">
        <v>147374.64000000001</v>
      </c>
      <c r="G316" s="17">
        <f t="shared" si="4"/>
        <v>94.71</v>
      </c>
    </row>
    <row r="317" spans="1:7" ht="68.400000000000006" customHeight="1" outlineLevel="2" x14ac:dyDescent="0.25">
      <c r="A317" s="21" t="s">
        <v>482</v>
      </c>
      <c r="B317" s="14" t="s">
        <v>483</v>
      </c>
      <c r="C317" s="14" t="s">
        <v>487</v>
      </c>
      <c r="D317" s="14" t="s">
        <v>100</v>
      </c>
      <c r="E317" s="17">
        <v>155610</v>
      </c>
      <c r="F317" s="17">
        <v>0</v>
      </c>
      <c r="G317" s="17" t="s">
        <v>701</v>
      </c>
    </row>
    <row r="318" spans="1:7" ht="58.2" customHeight="1" outlineLevel="2" x14ac:dyDescent="0.25">
      <c r="A318" s="21" t="s">
        <v>488</v>
      </c>
      <c r="B318" s="14" t="s">
        <v>489</v>
      </c>
      <c r="C318" s="14" t="s">
        <v>14</v>
      </c>
      <c r="D318" s="14" t="s">
        <v>100</v>
      </c>
      <c r="E318" s="17">
        <v>321400</v>
      </c>
      <c r="F318" s="17">
        <v>321399.34999999998</v>
      </c>
      <c r="G318" s="17">
        <f t="shared" si="4"/>
        <v>100</v>
      </c>
    </row>
    <row r="319" spans="1:7" ht="60.6" customHeight="1" outlineLevel="1" x14ac:dyDescent="0.25">
      <c r="A319" s="20" t="s">
        <v>490</v>
      </c>
      <c r="B319" s="13" t="s">
        <v>491</v>
      </c>
      <c r="C319" s="13"/>
      <c r="D319" s="13"/>
      <c r="E319" s="16">
        <v>15870814.85</v>
      </c>
      <c r="F319" s="16">
        <v>15853418.02</v>
      </c>
      <c r="G319" s="16">
        <f t="shared" si="4"/>
        <v>99.89</v>
      </c>
    </row>
    <row r="320" spans="1:7" ht="86.4" customHeight="1" outlineLevel="2" x14ac:dyDescent="0.25">
      <c r="A320" s="22" t="s">
        <v>492</v>
      </c>
      <c r="B320" s="14" t="s">
        <v>493</v>
      </c>
      <c r="C320" s="14" t="s">
        <v>4</v>
      </c>
      <c r="D320" s="14" t="s">
        <v>103</v>
      </c>
      <c r="E320" s="17">
        <v>255764.82</v>
      </c>
      <c r="F320" s="17">
        <v>255764.82</v>
      </c>
      <c r="G320" s="17">
        <f t="shared" si="4"/>
        <v>100</v>
      </c>
    </row>
    <row r="321" spans="1:7" ht="95.4" customHeight="1" outlineLevel="2" x14ac:dyDescent="0.25">
      <c r="A321" s="22" t="s">
        <v>492</v>
      </c>
      <c r="B321" s="14" t="s">
        <v>493</v>
      </c>
      <c r="C321" s="14" t="s">
        <v>433</v>
      </c>
      <c r="D321" s="14" t="s">
        <v>103</v>
      </c>
      <c r="E321" s="17">
        <v>46385.3</v>
      </c>
      <c r="F321" s="17">
        <v>46385.3</v>
      </c>
      <c r="G321" s="17">
        <f t="shared" si="4"/>
        <v>100</v>
      </c>
    </row>
    <row r="322" spans="1:7" ht="96.6" customHeight="1" outlineLevel="2" x14ac:dyDescent="0.25">
      <c r="A322" s="22" t="s">
        <v>492</v>
      </c>
      <c r="B322" s="14" t="s">
        <v>493</v>
      </c>
      <c r="C322" s="14" t="s">
        <v>14</v>
      </c>
      <c r="D322" s="14" t="s">
        <v>103</v>
      </c>
      <c r="E322" s="17">
        <v>14608971.18</v>
      </c>
      <c r="F322" s="17">
        <v>14608902.9</v>
      </c>
      <c r="G322" s="17">
        <f t="shared" si="4"/>
        <v>100</v>
      </c>
    </row>
    <row r="323" spans="1:7" ht="72.599999999999994" customHeight="1" outlineLevel="2" x14ac:dyDescent="0.25">
      <c r="A323" s="21" t="s">
        <v>494</v>
      </c>
      <c r="B323" s="14" t="s">
        <v>495</v>
      </c>
      <c r="C323" s="14" t="s">
        <v>14</v>
      </c>
      <c r="D323" s="14" t="s">
        <v>103</v>
      </c>
      <c r="E323" s="17">
        <v>48000</v>
      </c>
      <c r="F323" s="17">
        <v>48000</v>
      </c>
      <c r="G323" s="17">
        <f t="shared" si="4"/>
        <v>100</v>
      </c>
    </row>
    <row r="324" spans="1:7" ht="190.2" customHeight="1" outlineLevel="2" x14ac:dyDescent="0.25">
      <c r="A324" s="22" t="s">
        <v>496</v>
      </c>
      <c r="B324" s="14" t="s">
        <v>497</v>
      </c>
      <c r="C324" s="14" t="s">
        <v>14</v>
      </c>
      <c r="D324" s="14" t="s">
        <v>103</v>
      </c>
      <c r="E324" s="17">
        <v>64365</v>
      </c>
      <c r="F324" s="17">
        <v>64365</v>
      </c>
      <c r="G324" s="17">
        <f t="shared" si="4"/>
        <v>100</v>
      </c>
    </row>
    <row r="325" spans="1:7" ht="120.6" customHeight="1" outlineLevel="2" x14ac:dyDescent="0.25">
      <c r="A325" s="22" t="s">
        <v>498</v>
      </c>
      <c r="B325" s="14" t="s">
        <v>499</v>
      </c>
      <c r="C325" s="14" t="s">
        <v>14</v>
      </c>
      <c r="D325" s="14" t="s">
        <v>103</v>
      </c>
      <c r="E325" s="17">
        <v>847328.55</v>
      </c>
      <c r="F325" s="17">
        <v>830000</v>
      </c>
      <c r="G325" s="17">
        <f t="shared" si="4"/>
        <v>97.95</v>
      </c>
    </row>
    <row r="326" spans="1:7" ht="62.4" customHeight="1" outlineLevel="1" x14ac:dyDescent="0.25">
      <c r="A326" s="20" t="s">
        <v>500</v>
      </c>
      <c r="B326" s="13" t="s">
        <v>501</v>
      </c>
      <c r="C326" s="13"/>
      <c r="D326" s="13"/>
      <c r="E326" s="16">
        <v>163818753</v>
      </c>
      <c r="F326" s="16">
        <v>163054704.34</v>
      </c>
      <c r="G326" s="16">
        <f t="shared" si="4"/>
        <v>99.53</v>
      </c>
    </row>
    <row r="327" spans="1:7" ht="122.4" customHeight="1" outlineLevel="2" x14ac:dyDescent="0.25">
      <c r="A327" s="22" t="s">
        <v>722</v>
      </c>
      <c r="B327" s="14" t="s">
        <v>503</v>
      </c>
      <c r="C327" s="14" t="s">
        <v>138</v>
      </c>
      <c r="D327" s="14" t="s">
        <v>103</v>
      </c>
      <c r="E327" s="17">
        <v>7940600</v>
      </c>
      <c r="F327" s="17">
        <v>7940600</v>
      </c>
      <c r="G327" s="17">
        <f t="shared" si="4"/>
        <v>100</v>
      </c>
    </row>
    <row r="328" spans="1:7" ht="120" customHeight="1" outlineLevel="2" x14ac:dyDescent="0.25">
      <c r="A328" s="22" t="s">
        <v>502</v>
      </c>
      <c r="B328" s="14" t="s">
        <v>503</v>
      </c>
      <c r="C328" s="14" t="s">
        <v>141</v>
      </c>
      <c r="D328" s="14" t="s">
        <v>103</v>
      </c>
      <c r="E328" s="17">
        <v>2398100</v>
      </c>
      <c r="F328" s="17">
        <v>2379037.16</v>
      </c>
      <c r="G328" s="17">
        <f t="shared" si="4"/>
        <v>99.21</v>
      </c>
    </row>
    <row r="329" spans="1:7" ht="109.2" customHeight="1" outlineLevel="2" x14ac:dyDescent="0.25">
      <c r="A329" s="22" t="s">
        <v>502</v>
      </c>
      <c r="B329" s="14" t="s">
        <v>503</v>
      </c>
      <c r="C329" s="14" t="s">
        <v>4</v>
      </c>
      <c r="D329" s="14" t="s">
        <v>103</v>
      </c>
      <c r="E329" s="17">
        <v>973900</v>
      </c>
      <c r="F329" s="17">
        <v>941447.66</v>
      </c>
      <c r="G329" s="17">
        <f t="shared" si="4"/>
        <v>96.67</v>
      </c>
    </row>
    <row r="330" spans="1:7" ht="171.6" customHeight="1" outlineLevel="2" x14ac:dyDescent="0.25">
      <c r="A330" s="22" t="s">
        <v>504</v>
      </c>
      <c r="B330" s="14" t="s">
        <v>505</v>
      </c>
      <c r="C330" s="14" t="s">
        <v>58</v>
      </c>
      <c r="D330" s="14" t="s">
        <v>68</v>
      </c>
      <c r="E330" s="17">
        <v>45941.01</v>
      </c>
      <c r="F330" s="17">
        <v>45941.01</v>
      </c>
      <c r="G330" s="17">
        <f t="shared" si="4"/>
        <v>100</v>
      </c>
    </row>
    <row r="331" spans="1:7" ht="178.2" customHeight="1" outlineLevel="2" x14ac:dyDescent="0.25">
      <c r="A331" s="22" t="s">
        <v>504</v>
      </c>
      <c r="B331" s="14" t="s">
        <v>505</v>
      </c>
      <c r="C331" s="14" t="s">
        <v>58</v>
      </c>
      <c r="D331" s="14" t="s">
        <v>205</v>
      </c>
      <c r="E331" s="17">
        <v>186818.51</v>
      </c>
      <c r="F331" s="17">
        <v>186818.51</v>
      </c>
      <c r="G331" s="17">
        <f t="shared" si="4"/>
        <v>100</v>
      </c>
    </row>
    <row r="332" spans="1:7" ht="174" customHeight="1" outlineLevel="2" x14ac:dyDescent="0.25">
      <c r="A332" s="22" t="s">
        <v>711</v>
      </c>
      <c r="B332" s="14" t="s">
        <v>505</v>
      </c>
      <c r="C332" s="14" t="s">
        <v>61</v>
      </c>
      <c r="D332" s="14" t="s">
        <v>68</v>
      </c>
      <c r="E332" s="17">
        <v>13875.23</v>
      </c>
      <c r="F332" s="17">
        <v>13874.19</v>
      </c>
      <c r="G332" s="17">
        <f t="shared" ref="G332:G395" si="5">ROUND(F332/E332*100,2)</f>
        <v>99.99</v>
      </c>
    </row>
    <row r="333" spans="1:7" ht="175.2" customHeight="1" outlineLevel="2" x14ac:dyDescent="0.25">
      <c r="A333" s="22" t="s">
        <v>504</v>
      </c>
      <c r="B333" s="14" t="s">
        <v>505</v>
      </c>
      <c r="C333" s="14" t="s">
        <v>61</v>
      </c>
      <c r="D333" s="14" t="s">
        <v>205</v>
      </c>
      <c r="E333" s="17">
        <v>56419.19</v>
      </c>
      <c r="F333" s="17">
        <v>56419.19</v>
      </c>
      <c r="G333" s="17">
        <f t="shared" si="5"/>
        <v>100</v>
      </c>
    </row>
    <row r="334" spans="1:7" ht="163.80000000000001" customHeight="1" outlineLevel="2" x14ac:dyDescent="0.25">
      <c r="A334" s="22" t="s">
        <v>504</v>
      </c>
      <c r="B334" s="14" t="s">
        <v>505</v>
      </c>
      <c r="C334" s="14" t="s">
        <v>138</v>
      </c>
      <c r="D334" s="14" t="s">
        <v>506</v>
      </c>
      <c r="E334" s="17">
        <v>180691</v>
      </c>
      <c r="F334" s="17">
        <v>180691</v>
      </c>
      <c r="G334" s="17">
        <f t="shared" si="5"/>
        <v>100</v>
      </c>
    </row>
    <row r="335" spans="1:7" ht="168.6" customHeight="1" outlineLevel="2" x14ac:dyDescent="0.25">
      <c r="A335" s="22" t="s">
        <v>504</v>
      </c>
      <c r="B335" s="14" t="s">
        <v>505</v>
      </c>
      <c r="C335" s="14" t="s">
        <v>138</v>
      </c>
      <c r="D335" s="14" t="s">
        <v>139</v>
      </c>
      <c r="E335" s="17">
        <v>27563.39</v>
      </c>
      <c r="F335" s="17">
        <v>27563.39</v>
      </c>
      <c r="G335" s="17">
        <f t="shared" si="5"/>
        <v>100</v>
      </c>
    </row>
    <row r="336" spans="1:7" ht="180.6" customHeight="1" outlineLevel="2" x14ac:dyDescent="0.25">
      <c r="A336" s="22" t="s">
        <v>504</v>
      </c>
      <c r="B336" s="14" t="s">
        <v>505</v>
      </c>
      <c r="C336" s="14" t="s">
        <v>138</v>
      </c>
      <c r="D336" s="14" t="s">
        <v>68</v>
      </c>
      <c r="E336" s="17">
        <v>122504</v>
      </c>
      <c r="F336" s="17">
        <v>122504</v>
      </c>
      <c r="G336" s="17">
        <f t="shared" si="5"/>
        <v>100</v>
      </c>
    </row>
    <row r="337" spans="1:7" ht="166.2" customHeight="1" outlineLevel="2" x14ac:dyDescent="0.25">
      <c r="A337" s="22" t="s">
        <v>504</v>
      </c>
      <c r="B337" s="14" t="s">
        <v>505</v>
      </c>
      <c r="C337" s="14" t="s">
        <v>138</v>
      </c>
      <c r="D337" s="14" t="s">
        <v>205</v>
      </c>
      <c r="E337" s="17">
        <v>49001.29</v>
      </c>
      <c r="F337" s="17">
        <v>49001.29</v>
      </c>
      <c r="G337" s="17">
        <f t="shared" si="5"/>
        <v>100</v>
      </c>
    </row>
    <row r="338" spans="1:7" ht="156" customHeight="1" outlineLevel="2" x14ac:dyDescent="0.25">
      <c r="A338" s="22" t="s">
        <v>504</v>
      </c>
      <c r="B338" s="14" t="s">
        <v>505</v>
      </c>
      <c r="C338" s="14" t="s">
        <v>141</v>
      </c>
      <c r="D338" s="14" t="s">
        <v>506</v>
      </c>
      <c r="E338" s="17">
        <v>54567.64</v>
      </c>
      <c r="F338" s="17">
        <v>54567.64</v>
      </c>
      <c r="G338" s="17">
        <f t="shared" si="5"/>
        <v>100</v>
      </c>
    </row>
    <row r="339" spans="1:7" ht="167.4" customHeight="1" outlineLevel="2" x14ac:dyDescent="0.25">
      <c r="A339" s="22" t="s">
        <v>504</v>
      </c>
      <c r="B339" s="14" t="s">
        <v>505</v>
      </c>
      <c r="C339" s="14" t="s">
        <v>141</v>
      </c>
      <c r="D339" s="14" t="s">
        <v>139</v>
      </c>
      <c r="E339" s="17">
        <v>8324.14</v>
      </c>
      <c r="F339" s="17">
        <v>8324.14</v>
      </c>
      <c r="G339" s="17">
        <f t="shared" si="5"/>
        <v>100</v>
      </c>
    </row>
    <row r="340" spans="1:7" ht="168.6" customHeight="1" outlineLevel="2" x14ac:dyDescent="0.25">
      <c r="A340" s="22" t="s">
        <v>504</v>
      </c>
      <c r="B340" s="14" t="s">
        <v>505</v>
      </c>
      <c r="C340" s="14" t="s">
        <v>141</v>
      </c>
      <c r="D340" s="14" t="s">
        <v>68</v>
      </c>
      <c r="E340" s="17">
        <v>36996.21</v>
      </c>
      <c r="F340" s="17">
        <v>36996.21</v>
      </c>
      <c r="G340" s="17">
        <f t="shared" si="5"/>
        <v>100</v>
      </c>
    </row>
    <row r="341" spans="1:7" ht="183" customHeight="1" outlineLevel="2" x14ac:dyDescent="0.25">
      <c r="A341" s="22" t="s">
        <v>504</v>
      </c>
      <c r="B341" s="14" t="s">
        <v>505</v>
      </c>
      <c r="C341" s="14" t="s">
        <v>141</v>
      </c>
      <c r="D341" s="14" t="s">
        <v>205</v>
      </c>
      <c r="E341" s="17">
        <v>14798.39</v>
      </c>
      <c r="F341" s="17">
        <v>14798.39</v>
      </c>
      <c r="G341" s="17">
        <f t="shared" si="5"/>
        <v>100</v>
      </c>
    </row>
    <row r="342" spans="1:7" ht="156" customHeight="1" outlineLevel="2" x14ac:dyDescent="0.25">
      <c r="A342" s="22" t="s">
        <v>504</v>
      </c>
      <c r="B342" s="14" t="s">
        <v>505</v>
      </c>
      <c r="C342" s="14" t="s">
        <v>4</v>
      </c>
      <c r="D342" s="14" t="s">
        <v>205</v>
      </c>
      <c r="E342" s="17">
        <v>15700</v>
      </c>
      <c r="F342" s="17">
        <v>15700</v>
      </c>
      <c r="G342" s="17">
        <f t="shared" si="5"/>
        <v>100</v>
      </c>
    </row>
    <row r="343" spans="1:7" ht="165" customHeight="1" outlineLevel="2" x14ac:dyDescent="0.25">
      <c r="A343" s="22" t="s">
        <v>504</v>
      </c>
      <c r="B343" s="14" t="s">
        <v>505</v>
      </c>
      <c r="C343" s="14" t="s">
        <v>507</v>
      </c>
      <c r="D343" s="14" t="s">
        <v>446</v>
      </c>
      <c r="E343" s="17">
        <v>16441600</v>
      </c>
      <c r="F343" s="17">
        <v>16441600</v>
      </c>
      <c r="G343" s="17">
        <f t="shared" si="5"/>
        <v>100</v>
      </c>
    </row>
    <row r="344" spans="1:7" ht="187.8" customHeight="1" outlineLevel="2" x14ac:dyDescent="0.25">
      <c r="A344" s="22" t="s">
        <v>724</v>
      </c>
      <c r="B344" s="14" t="s">
        <v>508</v>
      </c>
      <c r="C344" s="14" t="s">
        <v>138</v>
      </c>
      <c r="D344" s="14" t="s">
        <v>103</v>
      </c>
      <c r="E344" s="17">
        <v>81000</v>
      </c>
      <c r="F344" s="17">
        <v>81000</v>
      </c>
      <c r="G344" s="17">
        <f t="shared" si="5"/>
        <v>100</v>
      </c>
    </row>
    <row r="345" spans="1:7" ht="177" customHeight="1" outlineLevel="2" x14ac:dyDescent="0.25">
      <c r="A345" s="22" t="s">
        <v>723</v>
      </c>
      <c r="B345" s="14" t="s">
        <v>508</v>
      </c>
      <c r="C345" s="14" t="s">
        <v>141</v>
      </c>
      <c r="D345" s="14" t="s">
        <v>103</v>
      </c>
      <c r="E345" s="17">
        <v>24500</v>
      </c>
      <c r="F345" s="17">
        <v>24462</v>
      </c>
      <c r="G345" s="17">
        <f t="shared" si="5"/>
        <v>99.84</v>
      </c>
    </row>
    <row r="346" spans="1:7" ht="194.4" customHeight="1" outlineLevel="2" x14ac:dyDescent="0.25">
      <c r="A346" s="22" t="s">
        <v>725</v>
      </c>
      <c r="B346" s="14" t="s">
        <v>508</v>
      </c>
      <c r="C346" s="14" t="s">
        <v>4</v>
      </c>
      <c r="D346" s="14" t="s">
        <v>103</v>
      </c>
      <c r="E346" s="17">
        <v>2600</v>
      </c>
      <c r="F346" s="17">
        <v>2600</v>
      </c>
      <c r="G346" s="17">
        <f t="shared" si="5"/>
        <v>100</v>
      </c>
    </row>
    <row r="347" spans="1:7" ht="94.2" customHeight="1" outlineLevel="2" x14ac:dyDescent="0.25">
      <c r="A347" s="22" t="s">
        <v>509</v>
      </c>
      <c r="B347" s="14" t="s">
        <v>510</v>
      </c>
      <c r="C347" s="14" t="s">
        <v>138</v>
      </c>
      <c r="D347" s="14" t="s">
        <v>103</v>
      </c>
      <c r="E347" s="17">
        <v>11406200</v>
      </c>
      <c r="F347" s="17">
        <v>11406200</v>
      </c>
      <c r="G347" s="17">
        <f t="shared" si="5"/>
        <v>100</v>
      </c>
    </row>
    <row r="348" spans="1:7" ht="96.6" customHeight="1" outlineLevel="2" x14ac:dyDescent="0.25">
      <c r="A348" s="22" t="s">
        <v>509</v>
      </c>
      <c r="B348" s="14" t="s">
        <v>510</v>
      </c>
      <c r="C348" s="14" t="s">
        <v>140</v>
      </c>
      <c r="D348" s="14" t="s">
        <v>103</v>
      </c>
      <c r="E348" s="17">
        <v>105803</v>
      </c>
      <c r="F348" s="17">
        <v>105803</v>
      </c>
      <c r="G348" s="17">
        <f t="shared" si="5"/>
        <v>100</v>
      </c>
    </row>
    <row r="349" spans="1:7" ht="91.8" customHeight="1" outlineLevel="2" x14ac:dyDescent="0.25">
      <c r="A349" s="22" t="s">
        <v>509</v>
      </c>
      <c r="B349" s="14" t="s">
        <v>510</v>
      </c>
      <c r="C349" s="14" t="s">
        <v>141</v>
      </c>
      <c r="D349" s="14" t="s">
        <v>103</v>
      </c>
      <c r="E349" s="17">
        <v>3443520</v>
      </c>
      <c r="F349" s="17">
        <v>3430382.96</v>
      </c>
      <c r="G349" s="17">
        <f t="shared" si="5"/>
        <v>99.62</v>
      </c>
    </row>
    <row r="350" spans="1:7" ht="99.6" customHeight="1" outlineLevel="2" x14ac:dyDescent="0.25">
      <c r="A350" s="22" t="s">
        <v>509</v>
      </c>
      <c r="B350" s="14" t="s">
        <v>510</v>
      </c>
      <c r="C350" s="14" t="s">
        <v>4</v>
      </c>
      <c r="D350" s="14" t="s">
        <v>103</v>
      </c>
      <c r="E350" s="17">
        <v>1631467</v>
      </c>
      <c r="F350" s="17">
        <v>1594067.18</v>
      </c>
      <c r="G350" s="17">
        <f t="shared" si="5"/>
        <v>97.71</v>
      </c>
    </row>
    <row r="351" spans="1:7" ht="94.2" customHeight="1" outlineLevel="2" x14ac:dyDescent="0.25">
      <c r="A351" s="22" t="s">
        <v>509</v>
      </c>
      <c r="B351" s="14" t="s">
        <v>510</v>
      </c>
      <c r="C351" s="14" t="s">
        <v>194</v>
      </c>
      <c r="D351" s="14" t="s">
        <v>103</v>
      </c>
      <c r="E351" s="17">
        <v>2000</v>
      </c>
      <c r="F351" s="17">
        <v>0</v>
      </c>
      <c r="G351" s="17" t="s">
        <v>701</v>
      </c>
    </row>
    <row r="352" spans="1:7" ht="84.6" customHeight="1" outlineLevel="2" x14ac:dyDescent="0.25">
      <c r="A352" s="21" t="s">
        <v>511</v>
      </c>
      <c r="B352" s="14" t="s">
        <v>512</v>
      </c>
      <c r="C352" s="14" t="s">
        <v>58</v>
      </c>
      <c r="D352" s="14" t="s">
        <v>103</v>
      </c>
      <c r="E352" s="17">
        <v>60666824</v>
      </c>
      <c r="F352" s="17">
        <v>60662301.310000002</v>
      </c>
      <c r="G352" s="17">
        <f t="shared" si="5"/>
        <v>99.99</v>
      </c>
    </row>
    <row r="353" spans="1:7" ht="75.599999999999994" customHeight="1" outlineLevel="2" x14ac:dyDescent="0.25">
      <c r="A353" s="21" t="s">
        <v>511</v>
      </c>
      <c r="B353" s="14" t="s">
        <v>512</v>
      </c>
      <c r="C353" s="14" t="s">
        <v>60</v>
      </c>
      <c r="D353" s="14" t="s">
        <v>103</v>
      </c>
      <c r="E353" s="17">
        <v>87935</v>
      </c>
      <c r="F353" s="17">
        <v>66702.7</v>
      </c>
      <c r="G353" s="17">
        <f t="shared" si="5"/>
        <v>75.849999999999994</v>
      </c>
    </row>
    <row r="354" spans="1:7" ht="81" customHeight="1" outlineLevel="2" x14ac:dyDescent="0.25">
      <c r="A354" s="21" t="s">
        <v>511</v>
      </c>
      <c r="B354" s="14" t="s">
        <v>512</v>
      </c>
      <c r="C354" s="14" t="s">
        <v>61</v>
      </c>
      <c r="D354" s="14" t="s">
        <v>103</v>
      </c>
      <c r="E354" s="17">
        <v>18301655</v>
      </c>
      <c r="F354" s="17">
        <v>18228005.809999999</v>
      </c>
      <c r="G354" s="17">
        <f t="shared" si="5"/>
        <v>99.6</v>
      </c>
    </row>
    <row r="355" spans="1:7" ht="78" customHeight="1" outlineLevel="2" x14ac:dyDescent="0.25">
      <c r="A355" s="21" t="s">
        <v>511</v>
      </c>
      <c r="B355" s="14" t="s">
        <v>512</v>
      </c>
      <c r="C355" s="14" t="s">
        <v>4</v>
      </c>
      <c r="D355" s="14" t="s">
        <v>103</v>
      </c>
      <c r="E355" s="17">
        <v>8429823.0199999996</v>
      </c>
      <c r="F355" s="17">
        <v>8401249.0600000005</v>
      </c>
      <c r="G355" s="17">
        <f t="shared" si="5"/>
        <v>99.66</v>
      </c>
    </row>
    <row r="356" spans="1:7" ht="74.400000000000006" customHeight="1" outlineLevel="2" x14ac:dyDescent="0.25">
      <c r="A356" s="21" t="s">
        <v>511</v>
      </c>
      <c r="B356" s="14" t="s">
        <v>512</v>
      </c>
      <c r="C356" s="14" t="s">
        <v>76</v>
      </c>
      <c r="D356" s="14" t="s">
        <v>103</v>
      </c>
      <c r="E356" s="17">
        <v>3356119</v>
      </c>
      <c r="F356" s="17">
        <v>3340275.56</v>
      </c>
      <c r="G356" s="17">
        <f t="shared" si="5"/>
        <v>99.53</v>
      </c>
    </row>
    <row r="357" spans="1:7" ht="74.400000000000006" customHeight="1" outlineLevel="2" x14ac:dyDescent="0.25">
      <c r="A357" s="21" t="s">
        <v>511</v>
      </c>
      <c r="B357" s="14" t="s">
        <v>512</v>
      </c>
      <c r="C357" s="14" t="s">
        <v>77</v>
      </c>
      <c r="D357" s="14" t="s">
        <v>103</v>
      </c>
      <c r="E357" s="17">
        <v>5000</v>
      </c>
      <c r="F357" s="17">
        <v>4500</v>
      </c>
      <c r="G357" s="17">
        <f t="shared" si="5"/>
        <v>90</v>
      </c>
    </row>
    <row r="358" spans="1:7" ht="70.2" customHeight="1" outlineLevel="2" x14ac:dyDescent="0.25">
      <c r="A358" s="21" t="s">
        <v>511</v>
      </c>
      <c r="B358" s="14" t="s">
        <v>512</v>
      </c>
      <c r="C358" s="14" t="s">
        <v>194</v>
      </c>
      <c r="D358" s="14" t="s">
        <v>103</v>
      </c>
      <c r="E358" s="17">
        <v>26618.98</v>
      </c>
      <c r="F358" s="17">
        <v>26618.28</v>
      </c>
      <c r="G358" s="17">
        <f t="shared" si="5"/>
        <v>100</v>
      </c>
    </row>
    <row r="359" spans="1:7" ht="79.8" customHeight="1" outlineLevel="2" x14ac:dyDescent="0.25">
      <c r="A359" s="22" t="s">
        <v>513</v>
      </c>
      <c r="B359" s="14" t="s">
        <v>514</v>
      </c>
      <c r="C359" s="14" t="s">
        <v>58</v>
      </c>
      <c r="D359" s="14" t="s">
        <v>103</v>
      </c>
      <c r="E359" s="17">
        <v>2362701</v>
      </c>
      <c r="F359" s="17">
        <v>2359948.34</v>
      </c>
      <c r="G359" s="17">
        <f t="shared" si="5"/>
        <v>99.88</v>
      </c>
    </row>
    <row r="360" spans="1:7" ht="88.8" customHeight="1" outlineLevel="2" x14ac:dyDescent="0.25">
      <c r="A360" s="22" t="s">
        <v>513</v>
      </c>
      <c r="B360" s="14" t="s">
        <v>514</v>
      </c>
      <c r="C360" s="14" t="s">
        <v>61</v>
      </c>
      <c r="D360" s="14" t="s">
        <v>103</v>
      </c>
      <c r="E360" s="17">
        <v>713480</v>
      </c>
      <c r="F360" s="17">
        <v>712704.62</v>
      </c>
      <c r="G360" s="17">
        <f t="shared" si="5"/>
        <v>99.89</v>
      </c>
    </row>
    <row r="361" spans="1:7" ht="91.8" customHeight="1" outlineLevel="2" x14ac:dyDescent="0.25">
      <c r="A361" s="22" t="s">
        <v>513</v>
      </c>
      <c r="B361" s="14" t="s">
        <v>514</v>
      </c>
      <c r="C361" s="14" t="s">
        <v>4</v>
      </c>
      <c r="D361" s="14" t="s">
        <v>103</v>
      </c>
      <c r="E361" s="17">
        <v>435220.68</v>
      </c>
      <c r="F361" s="17">
        <v>392471.02</v>
      </c>
      <c r="G361" s="17">
        <f t="shared" si="5"/>
        <v>90.18</v>
      </c>
    </row>
    <row r="362" spans="1:7" ht="81" customHeight="1" outlineLevel="2" x14ac:dyDescent="0.25">
      <c r="A362" s="22" t="s">
        <v>513</v>
      </c>
      <c r="B362" s="14" t="s">
        <v>514</v>
      </c>
      <c r="C362" s="14" t="s">
        <v>76</v>
      </c>
      <c r="D362" s="14" t="s">
        <v>103</v>
      </c>
      <c r="E362" s="17">
        <v>1951200</v>
      </c>
      <c r="F362" s="17">
        <v>1492998.75</v>
      </c>
      <c r="G362" s="17">
        <f t="shared" si="5"/>
        <v>76.52</v>
      </c>
    </row>
    <row r="363" spans="1:7" ht="82.2" customHeight="1" outlineLevel="2" x14ac:dyDescent="0.25">
      <c r="A363" s="22" t="s">
        <v>513</v>
      </c>
      <c r="B363" s="14" t="s">
        <v>514</v>
      </c>
      <c r="C363" s="14" t="s">
        <v>194</v>
      </c>
      <c r="D363" s="14" t="s">
        <v>103</v>
      </c>
      <c r="E363" s="17">
        <v>13486.32</v>
      </c>
      <c r="F363" s="17">
        <v>13486.32</v>
      </c>
      <c r="G363" s="17">
        <f t="shared" si="5"/>
        <v>100</v>
      </c>
    </row>
    <row r="364" spans="1:7" ht="93" customHeight="1" outlineLevel="2" x14ac:dyDescent="0.25">
      <c r="A364" s="22" t="s">
        <v>515</v>
      </c>
      <c r="B364" s="14" t="s">
        <v>516</v>
      </c>
      <c r="C364" s="14" t="s">
        <v>188</v>
      </c>
      <c r="D364" s="14" t="s">
        <v>103</v>
      </c>
      <c r="E364" s="17">
        <v>347500</v>
      </c>
      <c r="F364" s="17">
        <v>347500</v>
      </c>
      <c r="G364" s="17">
        <f t="shared" si="5"/>
        <v>100</v>
      </c>
    </row>
    <row r="365" spans="1:7" ht="84.6" customHeight="1" outlineLevel="2" x14ac:dyDescent="0.25">
      <c r="A365" s="21" t="s">
        <v>517</v>
      </c>
      <c r="B365" s="14" t="s">
        <v>518</v>
      </c>
      <c r="C365" s="14" t="s">
        <v>188</v>
      </c>
      <c r="D365" s="14" t="s">
        <v>103</v>
      </c>
      <c r="E365" s="17">
        <v>360000</v>
      </c>
      <c r="F365" s="17">
        <v>360000</v>
      </c>
      <c r="G365" s="17">
        <f t="shared" si="5"/>
        <v>100</v>
      </c>
    </row>
    <row r="366" spans="1:7" ht="91.8" customHeight="1" outlineLevel="2" x14ac:dyDescent="0.25">
      <c r="A366" s="22" t="s">
        <v>519</v>
      </c>
      <c r="B366" s="14" t="s">
        <v>520</v>
      </c>
      <c r="C366" s="14" t="s">
        <v>14</v>
      </c>
      <c r="D366" s="14" t="s">
        <v>103</v>
      </c>
      <c r="E366" s="17">
        <v>944700</v>
      </c>
      <c r="F366" s="17">
        <v>933543.65</v>
      </c>
      <c r="G366" s="17">
        <f t="shared" si="5"/>
        <v>98.82</v>
      </c>
    </row>
    <row r="367" spans="1:7" ht="121.8" customHeight="1" outlineLevel="2" x14ac:dyDescent="0.25">
      <c r="A367" s="22" t="s">
        <v>521</v>
      </c>
      <c r="B367" s="14" t="s">
        <v>522</v>
      </c>
      <c r="C367" s="14" t="s">
        <v>507</v>
      </c>
      <c r="D367" s="14" t="s">
        <v>446</v>
      </c>
      <c r="E367" s="17">
        <v>20552000</v>
      </c>
      <c r="F367" s="17">
        <v>20552000</v>
      </c>
      <c r="G367" s="17">
        <f t="shared" si="5"/>
        <v>100</v>
      </c>
    </row>
    <row r="368" spans="1:7" ht="40.200000000000003" customHeight="1" x14ac:dyDescent="0.25">
      <c r="A368" s="20" t="s">
        <v>523</v>
      </c>
      <c r="B368" s="13" t="s">
        <v>524</v>
      </c>
      <c r="C368" s="13"/>
      <c r="D368" s="13"/>
      <c r="E368" s="16">
        <v>29128412.960000001</v>
      </c>
      <c r="F368" s="16">
        <v>27738089.690000001</v>
      </c>
      <c r="G368" s="16">
        <f t="shared" si="5"/>
        <v>95.23</v>
      </c>
    </row>
    <row r="369" spans="1:7" ht="52.2" customHeight="1" outlineLevel="2" x14ac:dyDescent="0.25">
      <c r="A369" s="21" t="s">
        <v>525</v>
      </c>
      <c r="B369" s="14" t="s">
        <v>526</v>
      </c>
      <c r="C369" s="14" t="s">
        <v>18</v>
      </c>
      <c r="D369" s="14" t="s">
        <v>527</v>
      </c>
      <c r="E369" s="17">
        <v>12326526.960000001</v>
      </c>
      <c r="F369" s="17">
        <v>12326526.960000001</v>
      </c>
      <c r="G369" s="17">
        <f t="shared" si="5"/>
        <v>100</v>
      </c>
    </row>
    <row r="370" spans="1:7" ht="63.6" customHeight="1" outlineLevel="2" x14ac:dyDescent="0.25">
      <c r="A370" s="21" t="s">
        <v>727</v>
      </c>
      <c r="B370" s="14" t="s">
        <v>528</v>
      </c>
      <c r="C370" s="14" t="s">
        <v>14</v>
      </c>
      <c r="D370" s="14" t="s">
        <v>527</v>
      </c>
      <c r="E370" s="17">
        <v>599000</v>
      </c>
      <c r="F370" s="17">
        <v>599000</v>
      </c>
      <c r="G370" s="17">
        <f t="shared" si="5"/>
        <v>100</v>
      </c>
    </row>
    <row r="371" spans="1:7" ht="55.8" customHeight="1" outlineLevel="2" x14ac:dyDescent="0.25">
      <c r="A371" s="21" t="s">
        <v>529</v>
      </c>
      <c r="B371" s="14" t="s">
        <v>530</v>
      </c>
      <c r="C371" s="14" t="s">
        <v>18</v>
      </c>
      <c r="D371" s="14" t="s">
        <v>527</v>
      </c>
      <c r="E371" s="17">
        <v>1036500</v>
      </c>
      <c r="F371" s="17">
        <v>1036500</v>
      </c>
      <c r="G371" s="17">
        <f t="shared" si="5"/>
        <v>100</v>
      </c>
    </row>
    <row r="372" spans="1:7" ht="51.6" customHeight="1" outlineLevel="2" x14ac:dyDescent="0.25">
      <c r="A372" s="21" t="s">
        <v>712</v>
      </c>
      <c r="B372" s="14" t="s">
        <v>531</v>
      </c>
      <c r="C372" s="14" t="s">
        <v>14</v>
      </c>
      <c r="D372" s="14" t="s">
        <v>527</v>
      </c>
      <c r="E372" s="17">
        <v>10609700</v>
      </c>
      <c r="F372" s="17">
        <v>9990859.5</v>
      </c>
      <c r="G372" s="17">
        <f t="shared" si="5"/>
        <v>94.17</v>
      </c>
    </row>
    <row r="373" spans="1:7" ht="69.599999999999994" customHeight="1" outlineLevel="2" x14ac:dyDescent="0.25">
      <c r="A373" s="21" t="s">
        <v>532</v>
      </c>
      <c r="B373" s="14" t="s">
        <v>533</v>
      </c>
      <c r="C373" s="14" t="s">
        <v>14</v>
      </c>
      <c r="D373" s="14" t="s">
        <v>527</v>
      </c>
      <c r="E373" s="17">
        <v>977900</v>
      </c>
      <c r="F373" s="17">
        <v>941319.25</v>
      </c>
      <c r="G373" s="17">
        <f t="shared" si="5"/>
        <v>96.26</v>
      </c>
    </row>
    <row r="374" spans="1:7" ht="60.6" customHeight="1" outlineLevel="2" x14ac:dyDescent="0.25">
      <c r="A374" s="21" t="s">
        <v>726</v>
      </c>
      <c r="B374" s="14" t="s">
        <v>534</v>
      </c>
      <c r="C374" s="14" t="s">
        <v>14</v>
      </c>
      <c r="D374" s="14" t="s">
        <v>527</v>
      </c>
      <c r="E374" s="17">
        <v>2267000</v>
      </c>
      <c r="F374" s="17">
        <v>1532097.98</v>
      </c>
      <c r="G374" s="17">
        <f t="shared" si="5"/>
        <v>67.58</v>
      </c>
    </row>
    <row r="375" spans="1:7" ht="48.6" customHeight="1" outlineLevel="2" x14ac:dyDescent="0.25">
      <c r="A375" s="21" t="s">
        <v>535</v>
      </c>
      <c r="B375" s="14" t="s">
        <v>536</v>
      </c>
      <c r="C375" s="14" t="s">
        <v>18</v>
      </c>
      <c r="D375" s="14" t="s">
        <v>527</v>
      </c>
      <c r="E375" s="17">
        <v>1311786</v>
      </c>
      <c r="F375" s="17">
        <v>1311786</v>
      </c>
      <c r="G375" s="17">
        <f t="shared" si="5"/>
        <v>100</v>
      </c>
    </row>
    <row r="376" spans="1:7" ht="51.6" customHeight="1" x14ac:dyDescent="0.25">
      <c r="A376" s="20" t="s">
        <v>537</v>
      </c>
      <c r="B376" s="13" t="s">
        <v>538</v>
      </c>
      <c r="C376" s="13"/>
      <c r="D376" s="13"/>
      <c r="E376" s="16">
        <v>4092005.23</v>
      </c>
      <c r="F376" s="16">
        <v>3974073.37</v>
      </c>
      <c r="G376" s="16">
        <f t="shared" si="5"/>
        <v>97.12</v>
      </c>
    </row>
    <row r="377" spans="1:7" ht="60" customHeight="1" outlineLevel="1" x14ac:dyDescent="0.25">
      <c r="A377" s="20" t="s">
        <v>539</v>
      </c>
      <c r="B377" s="13" t="s">
        <v>540</v>
      </c>
      <c r="C377" s="13"/>
      <c r="D377" s="13"/>
      <c r="E377" s="16">
        <v>507000</v>
      </c>
      <c r="F377" s="16">
        <v>409368.7</v>
      </c>
      <c r="G377" s="16">
        <f t="shared" si="5"/>
        <v>80.739999999999995</v>
      </c>
    </row>
    <row r="378" spans="1:7" ht="72" customHeight="1" outlineLevel="2" x14ac:dyDescent="0.25">
      <c r="A378" s="21" t="s">
        <v>541</v>
      </c>
      <c r="B378" s="14" t="s">
        <v>542</v>
      </c>
      <c r="C378" s="14" t="s">
        <v>4</v>
      </c>
      <c r="D378" s="14" t="s">
        <v>543</v>
      </c>
      <c r="E378" s="17">
        <v>420600</v>
      </c>
      <c r="F378" s="17">
        <v>330171</v>
      </c>
      <c r="G378" s="17">
        <f t="shared" si="5"/>
        <v>78.5</v>
      </c>
    </row>
    <row r="379" spans="1:7" ht="81" customHeight="1" outlineLevel="2" x14ac:dyDescent="0.25">
      <c r="A379" s="21" t="s">
        <v>544</v>
      </c>
      <c r="B379" s="14" t="s">
        <v>545</v>
      </c>
      <c r="C379" s="14" t="s">
        <v>4</v>
      </c>
      <c r="D379" s="14" t="s">
        <v>543</v>
      </c>
      <c r="E379" s="17">
        <v>48000</v>
      </c>
      <c r="F379" s="17">
        <v>40797.699999999997</v>
      </c>
      <c r="G379" s="17">
        <f t="shared" si="5"/>
        <v>85</v>
      </c>
    </row>
    <row r="380" spans="1:7" ht="84" customHeight="1" outlineLevel="2" x14ac:dyDescent="0.25">
      <c r="A380" s="22" t="s">
        <v>546</v>
      </c>
      <c r="B380" s="14" t="s">
        <v>547</v>
      </c>
      <c r="C380" s="14" t="s">
        <v>18</v>
      </c>
      <c r="D380" s="14" t="s">
        <v>527</v>
      </c>
      <c r="E380" s="17">
        <v>38400</v>
      </c>
      <c r="F380" s="17">
        <v>38400</v>
      </c>
      <c r="G380" s="17">
        <f t="shared" si="5"/>
        <v>100</v>
      </c>
    </row>
    <row r="381" spans="1:7" ht="78.599999999999994" customHeight="1" outlineLevel="1" x14ac:dyDescent="0.25">
      <c r="A381" s="20" t="s">
        <v>548</v>
      </c>
      <c r="B381" s="13" t="s">
        <v>549</v>
      </c>
      <c r="C381" s="13"/>
      <c r="D381" s="13"/>
      <c r="E381" s="16">
        <v>3585005.23</v>
      </c>
      <c r="F381" s="16">
        <v>3564704.67</v>
      </c>
      <c r="G381" s="16">
        <f t="shared" si="5"/>
        <v>99.43</v>
      </c>
    </row>
    <row r="382" spans="1:7" ht="94.2" customHeight="1" outlineLevel="2" x14ac:dyDescent="0.25">
      <c r="A382" s="22" t="s">
        <v>550</v>
      </c>
      <c r="B382" s="14" t="s">
        <v>551</v>
      </c>
      <c r="C382" s="14" t="s">
        <v>4</v>
      </c>
      <c r="D382" s="14" t="s">
        <v>93</v>
      </c>
      <c r="E382" s="17">
        <v>50000</v>
      </c>
      <c r="F382" s="17">
        <v>35750</v>
      </c>
      <c r="G382" s="17">
        <f t="shared" si="5"/>
        <v>71.5</v>
      </c>
    </row>
    <row r="383" spans="1:7" ht="93.6" customHeight="1" outlineLevel="2" x14ac:dyDescent="0.25">
      <c r="A383" s="22" t="s">
        <v>552</v>
      </c>
      <c r="B383" s="14" t="s">
        <v>553</v>
      </c>
      <c r="C383" s="14" t="s">
        <v>4</v>
      </c>
      <c r="D383" s="14" t="s">
        <v>93</v>
      </c>
      <c r="E383" s="17">
        <v>37000</v>
      </c>
      <c r="F383" s="17">
        <v>36972</v>
      </c>
      <c r="G383" s="17">
        <f t="shared" si="5"/>
        <v>99.92</v>
      </c>
    </row>
    <row r="384" spans="1:7" ht="88.8" customHeight="1" outlineLevel="2" x14ac:dyDescent="0.25">
      <c r="A384" s="22" t="s">
        <v>554</v>
      </c>
      <c r="B384" s="14" t="s">
        <v>555</v>
      </c>
      <c r="C384" s="14" t="s">
        <v>4</v>
      </c>
      <c r="D384" s="14" t="s">
        <v>93</v>
      </c>
      <c r="E384" s="17">
        <v>258600</v>
      </c>
      <c r="F384" s="17">
        <v>258600</v>
      </c>
      <c r="G384" s="17">
        <f t="shared" si="5"/>
        <v>100</v>
      </c>
    </row>
    <row r="385" spans="1:7" ht="97.2" customHeight="1" outlineLevel="2" x14ac:dyDescent="0.25">
      <c r="A385" s="22" t="s">
        <v>556</v>
      </c>
      <c r="B385" s="14" t="s">
        <v>557</v>
      </c>
      <c r="C385" s="14" t="s">
        <v>18</v>
      </c>
      <c r="D385" s="14" t="s">
        <v>90</v>
      </c>
      <c r="E385" s="17">
        <v>252100</v>
      </c>
      <c r="F385" s="17">
        <v>252100</v>
      </c>
      <c r="G385" s="17">
        <f t="shared" si="5"/>
        <v>100</v>
      </c>
    </row>
    <row r="386" spans="1:7" ht="78.599999999999994" customHeight="1" outlineLevel="2" x14ac:dyDescent="0.25">
      <c r="A386" s="22" t="s">
        <v>558</v>
      </c>
      <c r="B386" s="14" t="s">
        <v>559</v>
      </c>
      <c r="C386" s="14" t="s">
        <v>4</v>
      </c>
      <c r="D386" s="14" t="s">
        <v>93</v>
      </c>
      <c r="E386" s="17">
        <v>273405.23</v>
      </c>
      <c r="F386" s="17">
        <v>267382.67</v>
      </c>
      <c r="G386" s="17">
        <f t="shared" si="5"/>
        <v>97.8</v>
      </c>
    </row>
    <row r="387" spans="1:7" ht="106.2" customHeight="1" outlineLevel="2" x14ac:dyDescent="0.25">
      <c r="A387" s="22" t="s">
        <v>560</v>
      </c>
      <c r="B387" s="14" t="s">
        <v>561</v>
      </c>
      <c r="C387" s="14" t="s">
        <v>4</v>
      </c>
      <c r="D387" s="14" t="s">
        <v>93</v>
      </c>
      <c r="E387" s="17">
        <v>1700000</v>
      </c>
      <c r="F387" s="17">
        <v>1700000</v>
      </c>
      <c r="G387" s="17">
        <f t="shared" si="5"/>
        <v>100</v>
      </c>
    </row>
    <row r="388" spans="1:7" ht="109.8" customHeight="1" outlineLevel="2" x14ac:dyDescent="0.25">
      <c r="A388" s="22" t="s">
        <v>562</v>
      </c>
      <c r="B388" s="14" t="s">
        <v>563</v>
      </c>
      <c r="C388" s="14" t="s">
        <v>4</v>
      </c>
      <c r="D388" s="14" t="s">
        <v>93</v>
      </c>
      <c r="E388" s="17">
        <v>101400</v>
      </c>
      <c r="F388" s="17">
        <v>101400</v>
      </c>
      <c r="G388" s="17">
        <f t="shared" si="5"/>
        <v>100</v>
      </c>
    </row>
    <row r="389" spans="1:7" ht="119.4" customHeight="1" outlineLevel="2" x14ac:dyDescent="0.25">
      <c r="A389" s="22" t="s">
        <v>564</v>
      </c>
      <c r="B389" s="14" t="s">
        <v>565</v>
      </c>
      <c r="C389" s="14" t="s">
        <v>14</v>
      </c>
      <c r="D389" s="14" t="s">
        <v>106</v>
      </c>
      <c r="E389" s="17">
        <v>912500</v>
      </c>
      <c r="F389" s="17">
        <v>912500</v>
      </c>
      <c r="G389" s="17">
        <f t="shared" si="5"/>
        <v>100</v>
      </c>
    </row>
    <row r="390" spans="1:7" ht="48.6" customHeight="1" x14ac:dyDescent="0.25">
      <c r="A390" s="20" t="s">
        <v>566</v>
      </c>
      <c r="B390" s="13" t="s">
        <v>567</v>
      </c>
      <c r="C390" s="13"/>
      <c r="D390" s="13"/>
      <c r="E390" s="16">
        <v>50591899.509999998</v>
      </c>
      <c r="F390" s="16">
        <v>50354763.43</v>
      </c>
      <c r="G390" s="16">
        <f t="shared" si="5"/>
        <v>99.53</v>
      </c>
    </row>
    <row r="391" spans="1:7" ht="71.400000000000006" customHeight="1" outlineLevel="1" x14ac:dyDescent="0.25">
      <c r="A391" s="20" t="s">
        <v>568</v>
      </c>
      <c r="B391" s="13" t="s">
        <v>569</v>
      </c>
      <c r="C391" s="13"/>
      <c r="D391" s="13"/>
      <c r="E391" s="16">
        <v>16579218.26</v>
      </c>
      <c r="F391" s="16">
        <v>16354974.720000001</v>
      </c>
      <c r="G391" s="16">
        <f t="shared" si="5"/>
        <v>98.65</v>
      </c>
    </row>
    <row r="392" spans="1:7" ht="104.4" customHeight="1" outlineLevel="2" x14ac:dyDescent="0.25">
      <c r="A392" s="22" t="s">
        <v>570</v>
      </c>
      <c r="B392" s="14" t="s">
        <v>571</v>
      </c>
      <c r="C392" s="14" t="s">
        <v>4</v>
      </c>
      <c r="D392" s="14" t="s">
        <v>324</v>
      </c>
      <c r="E392" s="17">
        <v>4455568.28</v>
      </c>
      <c r="F392" s="17">
        <v>4438572.13</v>
      </c>
      <c r="G392" s="17">
        <f t="shared" si="5"/>
        <v>99.62</v>
      </c>
    </row>
    <row r="393" spans="1:7" ht="66.599999999999994" customHeight="1" outlineLevel="2" x14ac:dyDescent="0.25">
      <c r="A393" s="21" t="s">
        <v>572</v>
      </c>
      <c r="B393" s="14" t="s">
        <v>573</v>
      </c>
      <c r="C393" s="14" t="s">
        <v>4</v>
      </c>
      <c r="D393" s="14" t="s">
        <v>234</v>
      </c>
      <c r="E393" s="17">
        <v>620128.59</v>
      </c>
      <c r="F393" s="17">
        <v>572548.97</v>
      </c>
      <c r="G393" s="17">
        <f t="shared" si="5"/>
        <v>92.33</v>
      </c>
    </row>
    <row r="394" spans="1:7" ht="75" customHeight="1" outlineLevel="2" x14ac:dyDescent="0.25">
      <c r="A394" s="21" t="s">
        <v>574</v>
      </c>
      <c r="B394" s="14" t="s">
        <v>575</v>
      </c>
      <c r="C394" s="14" t="s">
        <v>4</v>
      </c>
      <c r="D394" s="14" t="s">
        <v>68</v>
      </c>
      <c r="E394" s="17">
        <v>2293859.17</v>
      </c>
      <c r="F394" s="17">
        <v>2266014.36</v>
      </c>
      <c r="G394" s="17">
        <f t="shared" si="5"/>
        <v>98.79</v>
      </c>
    </row>
    <row r="395" spans="1:7" ht="82.2" customHeight="1" outlineLevel="2" x14ac:dyDescent="0.25">
      <c r="A395" s="21" t="s">
        <v>574</v>
      </c>
      <c r="B395" s="14" t="s">
        <v>575</v>
      </c>
      <c r="C395" s="14" t="s">
        <v>76</v>
      </c>
      <c r="D395" s="14" t="s">
        <v>68</v>
      </c>
      <c r="E395" s="17">
        <v>4106434.99</v>
      </c>
      <c r="F395" s="17">
        <v>4028388.12</v>
      </c>
      <c r="G395" s="17">
        <f t="shared" si="5"/>
        <v>98.1</v>
      </c>
    </row>
    <row r="396" spans="1:7" ht="117.6" customHeight="1" outlineLevel="2" x14ac:dyDescent="0.25">
      <c r="A396" s="22" t="s">
        <v>576</v>
      </c>
      <c r="B396" s="14" t="s">
        <v>577</v>
      </c>
      <c r="C396" s="14" t="s">
        <v>4</v>
      </c>
      <c r="D396" s="14" t="s">
        <v>68</v>
      </c>
      <c r="E396" s="17">
        <v>216000</v>
      </c>
      <c r="F396" s="17">
        <v>215500</v>
      </c>
      <c r="G396" s="17">
        <f t="shared" ref="G396:G457" si="6">ROUND(F396/E396*100,2)</f>
        <v>99.77</v>
      </c>
    </row>
    <row r="397" spans="1:7" ht="107.4" customHeight="1" outlineLevel="2" x14ac:dyDescent="0.25">
      <c r="A397" s="22" t="s">
        <v>578</v>
      </c>
      <c r="B397" s="14" t="s">
        <v>579</v>
      </c>
      <c r="C397" s="14" t="s">
        <v>4</v>
      </c>
      <c r="D397" s="14" t="s">
        <v>234</v>
      </c>
      <c r="E397" s="17">
        <v>4887227.2300000004</v>
      </c>
      <c r="F397" s="17">
        <v>4833951.1399999997</v>
      </c>
      <c r="G397" s="17">
        <f t="shared" si="6"/>
        <v>98.91</v>
      </c>
    </row>
    <row r="398" spans="1:7" ht="86.4" customHeight="1" outlineLevel="1" x14ac:dyDescent="0.25">
      <c r="A398" s="20" t="s">
        <v>580</v>
      </c>
      <c r="B398" s="13" t="s">
        <v>581</v>
      </c>
      <c r="C398" s="13"/>
      <c r="D398" s="13"/>
      <c r="E398" s="16">
        <v>34012681.25</v>
      </c>
      <c r="F398" s="16">
        <v>33999788.710000001</v>
      </c>
      <c r="G398" s="16">
        <f t="shared" si="6"/>
        <v>99.96</v>
      </c>
    </row>
    <row r="399" spans="1:7" ht="108" customHeight="1" outlineLevel="2" x14ac:dyDescent="0.25">
      <c r="A399" s="22" t="s">
        <v>582</v>
      </c>
      <c r="B399" s="14" t="s">
        <v>583</v>
      </c>
      <c r="C399" s="14" t="s">
        <v>138</v>
      </c>
      <c r="D399" s="14" t="s">
        <v>68</v>
      </c>
      <c r="E399" s="17">
        <v>14205100</v>
      </c>
      <c r="F399" s="17">
        <v>14205100</v>
      </c>
      <c r="G399" s="17">
        <f t="shared" si="6"/>
        <v>100</v>
      </c>
    </row>
    <row r="400" spans="1:7" ht="123.6" customHeight="1" outlineLevel="2" x14ac:dyDescent="0.25">
      <c r="A400" s="22" t="s">
        <v>582</v>
      </c>
      <c r="B400" s="14" t="s">
        <v>583</v>
      </c>
      <c r="C400" s="14" t="s">
        <v>140</v>
      </c>
      <c r="D400" s="14" t="s">
        <v>68</v>
      </c>
      <c r="E400" s="17">
        <v>195780</v>
      </c>
      <c r="F400" s="17">
        <v>195780</v>
      </c>
      <c r="G400" s="17">
        <f t="shared" si="6"/>
        <v>100</v>
      </c>
    </row>
    <row r="401" spans="1:7" ht="110.4" customHeight="1" outlineLevel="2" x14ac:dyDescent="0.25">
      <c r="A401" s="22" t="s">
        <v>582</v>
      </c>
      <c r="B401" s="14" t="s">
        <v>583</v>
      </c>
      <c r="C401" s="14" t="s">
        <v>141</v>
      </c>
      <c r="D401" s="14" t="s">
        <v>68</v>
      </c>
      <c r="E401" s="17">
        <v>4296316</v>
      </c>
      <c r="F401" s="17">
        <v>4296315.46</v>
      </c>
      <c r="G401" s="17">
        <f t="shared" si="6"/>
        <v>100</v>
      </c>
    </row>
    <row r="402" spans="1:7" ht="110.4" customHeight="1" outlineLevel="2" x14ac:dyDescent="0.25">
      <c r="A402" s="22" t="s">
        <v>582</v>
      </c>
      <c r="B402" s="14" t="s">
        <v>583</v>
      </c>
      <c r="C402" s="14" t="s">
        <v>4</v>
      </c>
      <c r="D402" s="14" t="s">
        <v>68</v>
      </c>
      <c r="E402" s="17">
        <v>1289015.25</v>
      </c>
      <c r="F402" s="17">
        <v>1289015.25</v>
      </c>
      <c r="G402" s="17">
        <f t="shared" si="6"/>
        <v>100</v>
      </c>
    </row>
    <row r="403" spans="1:7" ht="105" customHeight="1" outlineLevel="2" x14ac:dyDescent="0.25">
      <c r="A403" s="22" t="s">
        <v>584</v>
      </c>
      <c r="B403" s="14" t="s">
        <v>585</v>
      </c>
      <c r="C403" s="14" t="s">
        <v>58</v>
      </c>
      <c r="D403" s="14" t="s">
        <v>234</v>
      </c>
      <c r="E403" s="17">
        <v>9529571</v>
      </c>
      <c r="F403" s="17">
        <v>9529571</v>
      </c>
      <c r="G403" s="17">
        <f t="shared" si="6"/>
        <v>100</v>
      </c>
    </row>
    <row r="404" spans="1:7" ht="114.6" customHeight="1" outlineLevel="2" x14ac:dyDescent="0.25">
      <c r="A404" s="22" t="s">
        <v>584</v>
      </c>
      <c r="B404" s="14" t="s">
        <v>585</v>
      </c>
      <c r="C404" s="14" t="s">
        <v>61</v>
      </c>
      <c r="D404" s="14" t="s">
        <v>234</v>
      </c>
      <c r="E404" s="17">
        <v>2878029</v>
      </c>
      <c r="F404" s="17">
        <v>2877930.43</v>
      </c>
      <c r="G404" s="17">
        <f t="shared" si="6"/>
        <v>100</v>
      </c>
    </row>
    <row r="405" spans="1:7" ht="123" customHeight="1" outlineLevel="2" x14ac:dyDescent="0.25">
      <c r="A405" s="22" t="s">
        <v>584</v>
      </c>
      <c r="B405" s="14" t="s">
        <v>585</v>
      </c>
      <c r="C405" s="14" t="s">
        <v>4</v>
      </c>
      <c r="D405" s="14" t="s">
        <v>234</v>
      </c>
      <c r="E405" s="17">
        <v>1301224</v>
      </c>
      <c r="F405" s="17">
        <v>1288445.1299999999</v>
      </c>
      <c r="G405" s="17">
        <f t="shared" si="6"/>
        <v>99.02</v>
      </c>
    </row>
    <row r="406" spans="1:7" ht="123.6" customHeight="1" outlineLevel="2" x14ac:dyDescent="0.25">
      <c r="A406" s="22" t="s">
        <v>584</v>
      </c>
      <c r="B406" s="14" t="s">
        <v>585</v>
      </c>
      <c r="C406" s="14" t="s">
        <v>76</v>
      </c>
      <c r="D406" s="14" t="s">
        <v>234</v>
      </c>
      <c r="E406" s="17">
        <v>317646</v>
      </c>
      <c r="F406" s="17">
        <v>317631.44</v>
      </c>
      <c r="G406" s="17">
        <f t="shared" si="6"/>
        <v>100</v>
      </c>
    </row>
    <row r="407" spans="1:7" ht="51" customHeight="1" x14ac:dyDescent="0.25">
      <c r="A407" s="20" t="s">
        <v>586</v>
      </c>
      <c r="B407" s="13" t="s">
        <v>587</v>
      </c>
      <c r="C407" s="13"/>
      <c r="D407" s="13"/>
      <c r="E407" s="16">
        <v>4522910.4000000004</v>
      </c>
      <c r="F407" s="16">
        <v>4522910.4000000004</v>
      </c>
      <c r="G407" s="16">
        <f t="shared" si="6"/>
        <v>100</v>
      </c>
    </row>
    <row r="408" spans="1:7" ht="55.2" customHeight="1" outlineLevel="2" x14ac:dyDescent="0.25">
      <c r="A408" s="21" t="s">
        <v>588</v>
      </c>
      <c r="B408" s="14" t="s">
        <v>589</v>
      </c>
      <c r="C408" s="14" t="s">
        <v>590</v>
      </c>
      <c r="D408" s="14" t="s">
        <v>446</v>
      </c>
      <c r="E408" s="17">
        <v>4522910.4000000004</v>
      </c>
      <c r="F408" s="17">
        <v>4522910.4000000004</v>
      </c>
      <c r="G408" s="17">
        <f t="shared" si="6"/>
        <v>100</v>
      </c>
    </row>
    <row r="409" spans="1:7" ht="24" customHeight="1" x14ac:dyDescent="0.25">
      <c r="A409" s="20" t="s">
        <v>591</v>
      </c>
      <c r="B409" s="13" t="s">
        <v>592</v>
      </c>
      <c r="C409" s="13"/>
      <c r="D409" s="13"/>
      <c r="E409" s="16">
        <v>3861447.48</v>
      </c>
      <c r="F409" s="16">
        <v>3861447.48</v>
      </c>
      <c r="G409" s="16">
        <f t="shared" si="6"/>
        <v>100</v>
      </c>
    </row>
    <row r="410" spans="1:7" ht="21" customHeight="1" outlineLevel="1" x14ac:dyDescent="0.25">
      <c r="A410" s="20" t="s">
        <v>593</v>
      </c>
      <c r="B410" s="13" t="s">
        <v>594</v>
      </c>
      <c r="C410" s="13"/>
      <c r="D410" s="13"/>
      <c r="E410" s="16">
        <v>3861447.48</v>
      </c>
      <c r="F410" s="16">
        <v>3861447.48</v>
      </c>
      <c r="G410" s="16">
        <f t="shared" si="6"/>
        <v>100</v>
      </c>
    </row>
    <row r="411" spans="1:7" ht="16.8" customHeight="1" outlineLevel="2" x14ac:dyDescent="0.25">
      <c r="A411" s="21" t="s">
        <v>595</v>
      </c>
      <c r="B411" s="14" t="s">
        <v>596</v>
      </c>
      <c r="C411" s="14" t="s">
        <v>138</v>
      </c>
      <c r="D411" s="14" t="s">
        <v>597</v>
      </c>
      <c r="E411" s="17">
        <v>2992503.47</v>
      </c>
      <c r="F411" s="17">
        <v>2992503.47</v>
      </c>
      <c r="G411" s="17">
        <f t="shared" si="6"/>
        <v>100</v>
      </c>
    </row>
    <row r="412" spans="1:7" ht="19.8" customHeight="1" outlineLevel="2" x14ac:dyDescent="0.25">
      <c r="A412" s="21" t="s">
        <v>595</v>
      </c>
      <c r="B412" s="14" t="s">
        <v>596</v>
      </c>
      <c r="C412" s="14" t="s">
        <v>141</v>
      </c>
      <c r="D412" s="14" t="s">
        <v>597</v>
      </c>
      <c r="E412" s="17">
        <v>868944.01</v>
      </c>
      <c r="F412" s="17">
        <v>868944.01</v>
      </c>
      <c r="G412" s="17">
        <f t="shared" si="6"/>
        <v>100</v>
      </c>
    </row>
    <row r="413" spans="1:7" ht="30.6" customHeight="1" x14ac:dyDescent="0.25">
      <c r="A413" s="20" t="s">
        <v>713</v>
      </c>
      <c r="B413" s="13" t="s">
        <v>598</v>
      </c>
      <c r="C413" s="13"/>
      <c r="D413" s="13"/>
      <c r="E413" s="16">
        <v>3880706.12</v>
      </c>
      <c r="F413" s="16">
        <v>3859163.79</v>
      </c>
      <c r="G413" s="16">
        <f t="shared" si="6"/>
        <v>99.44</v>
      </c>
    </row>
    <row r="414" spans="1:7" ht="30" customHeight="1" outlineLevel="1" x14ac:dyDescent="0.25">
      <c r="A414" s="20" t="s">
        <v>714</v>
      </c>
      <c r="B414" s="13" t="s">
        <v>599</v>
      </c>
      <c r="C414" s="13"/>
      <c r="D414" s="13"/>
      <c r="E414" s="16">
        <v>3880706.12</v>
      </c>
      <c r="F414" s="16">
        <v>3859163.79</v>
      </c>
      <c r="G414" s="16">
        <f t="shared" si="6"/>
        <v>99.44</v>
      </c>
    </row>
    <row r="415" spans="1:7" ht="53.4" customHeight="1" outlineLevel="2" x14ac:dyDescent="0.25">
      <c r="A415" s="21" t="s">
        <v>774</v>
      </c>
      <c r="B415" s="14" t="s">
        <v>600</v>
      </c>
      <c r="C415" s="14" t="s">
        <v>140</v>
      </c>
      <c r="D415" s="14" t="s">
        <v>601</v>
      </c>
      <c r="E415" s="17">
        <v>190000</v>
      </c>
      <c r="F415" s="17">
        <v>189067</v>
      </c>
      <c r="G415" s="17">
        <f t="shared" si="6"/>
        <v>99.51</v>
      </c>
    </row>
    <row r="416" spans="1:7" ht="48.6" customHeight="1" outlineLevel="2" x14ac:dyDescent="0.25">
      <c r="A416" s="21" t="s">
        <v>775</v>
      </c>
      <c r="B416" s="14" t="s">
        <v>600</v>
      </c>
      <c r="C416" s="14" t="s">
        <v>4</v>
      </c>
      <c r="D416" s="14" t="s">
        <v>601</v>
      </c>
      <c r="E416" s="17">
        <v>444900</v>
      </c>
      <c r="F416" s="17">
        <v>424290.67</v>
      </c>
      <c r="G416" s="17">
        <f t="shared" si="6"/>
        <v>95.37</v>
      </c>
    </row>
    <row r="417" spans="1:7" ht="53.4" customHeight="1" outlineLevel="2" x14ac:dyDescent="0.25">
      <c r="A417" s="21" t="s">
        <v>715</v>
      </c>
      <c r="B417" s="14" t="s">
        <v>602</v>
      </c>
      <c r="C417" s="14" t="s">
        <v>138</v>
      </c>
      <c r="D417" s="14" t="s">
        <v>601</v>
      </c>
      <c r="E417" s="17">
        <v>2492938.65</v>
      </c>
      <c r="F417" s="17">
        <v>2492938.65</v>
      </c>
      <c r="G417" s="17">
        <f t="shared" si="6"/>
        <v>100</v>
      </c>
    </row>
    <row r="418" spans="1:7" ht="44.4" customHeight="1" outlineLevel="2" x14ac:dyDescent="0.25">
      <c r="A418" s="21" t="s">
        <v>716</v>
      </c>
      <c r="B418" s="14" t="s">
        <v>602</v>
      </c>
      <c r="C418" s="14" t="s">
        <v>141</v>
      </c>
      <c r="D418" s="14" t="s">
        <v>601</v>
      </c>
      <c r="E418" s="17">
        <v>752867.47</v>
      </c>
      <c r="F418" s="17">
        <v>752867.47</v>
      </c>
      <c r="G418" s="17">
        <f t="shared" si="6"/>
        <v>100</v>
      </c>
    </row>
    <row r="419" spans="1:7" ht="31.8" customHeight="1" x14ac:dyDescent="0.25">
      <c r="A419" s="20" t="s">
        <v>717</v>
      </c>
      <c r="B419" s="13" t="s">
        <v>603</v>
      </c>
      <c r="C419" s="13"/>
      <c r="D419" s="13"/>
      <c r="E419" s="16">
        <v>174206662.93000001</v>
      </c>
      <c r="F419" s="16">
        <v>171481567.13</v>
      </c>
      <c r="G419" s="16">
        <f t="shared" si="6"/>
        <v>98.44</v>
      </c>
    </row>
    <row r="420" spans="1:7" ht="48" customHeight="1" outlineLevel="1" x14ac:dyDescent="0.25">
      <c r="A420" s="20" t="s">
        <v>718</v>
      </c>
      <c r="B420" s="13" t="s">
        <v>604</v>
      </c>
      <c r="C420" s="13"/>
      <c r="D420" s="13"/>
      <c r="E420" s="16">
        <v>174206662.93000001</v>
      </c>
      <c r="F420" s="16">
        <v>171481567.13</v>
      </c>
      <c r="G420" s="16">
        <f t="shared" si="6"/>
        <v>98.44</v>
      </c>
    </row>
    <row r="421" spans="1:7" ht="98.4" customHeight="1" outlineLevel="2" x14ac:dyDescent="0.25">
      <c r="A421" s="22" t="s">
        <v>728</v>
      </c>
      <c r="B421" s="14" t="s">
        <v>605</v>
      </c>
      <c r="C421" s="14" t="s">
        <v>138</v>
      </c>
      <c r="D421" s="14" t="s">
        <v>606</v>
      </c>
      <c r="E421" s="17">
        <v>1134200</v>
      </c>
      <c r="F421" s="17">
        <v>1134200</v>
      </c>
      <c r="G421" s="17">
        <f t="shared" si="6"/>
        <v>100</v>
      </c>
    </row>
    <row r="422" spans="1:7" ht="98.4" customHeight="1" outlineLevel="2" x14ac:dyDescent="0.25">
      <c r="A422" s="22" t="s">
        <v>729</v>
      </c>
      <c r="B422" s="14" t="s">
        <v>605</v>
      </c>
      <c r="C422" s="14" t="s">
        <v>141</v>
      </c>
      <c r="D422" s="14" t="s">
        <v>606</v>
      </c>
      <c r="E422" s="17">
        <v>342700</v>
      </c>
      <c r="F422" s="17">
        <v>342528.41</v>
      </c>
      <c r="G422" s="17">
        <f t="shared" si="6"/>
        <v>99.95</v>
      </c>
    </row>
    <row r="423" spans="1:7" ht="105" customHeight="1" outlineLevel="2" x14ac:dyDescent="0.25">
      <c r="A423" s="22" t="s">
        <v>731</v>
      </c>
      <c r="B423" s="14" t="s">
        <v>605</v>
      </c>
      <c r="C423" s="14" t="s">
        <v>4</v>
      </c>
      <c r="D423" s="14" t="s">
        <v>606</v>
      </c>
      <c r="E423" s="17">
        <v>77000</v>
      </c>
      <c r="F423" s="17">
        <v>76999.64</v>
      </c>
      <c r="G423" s="17">
        <f t="shared" si="6"/>
        <v>100</v>
      </c>
    </row>
    <row r="424" spans="1:7" ht="75.599999999999994" customHeight="1" outlineLevel="2" x14ac:dyDescent="0.25">
      <c r="A424" s="21" t="s">
        <v>607</v>
      </c>
      <c r="B424" s="14" t="s">
        <v>608</v>
      </c>
      <c r="C424" s="14" t="s">
        <v>4</v>
      </c>
      <c r="D424" s="14" t="s">
        <v>609</v>
      </c>
      <c r="E424" s="17">
        <v>4300</v>
      </c>
      <c r="F424" s="17">
        <v>4300</v>
      </c>
      <c r="G424" s="17">
        <f t="shared" si="6"/>
        <v>100</v>
      </c>
    </row>
    <row r="425" spans="1:7" ht="105.6" customHeight="1" outlineLevel="2" x14ac:dyDescent="0.25">
      <c r="A425" s="22" t="s">
        <v>730</v>
      </c>
      <c r="B425" s="14" t="s">
        <v>610</v>
      </c>
      <c r="C425" s="14" t="s">
        <v>138</v>
      </c>
      <c r="D425" s="14" t="s">
        <v>506</v>
      </c>
      <c r="E425" s="17">
        <v>226900</v>
      </c>
      <c r="F425" s="17">
        <v>226900</v>
      </c>
      <c r="G425" s="17">
        <f t="shared" si="6"/>
        <v>100</v>
      </c>
    </row>
    <row r="426" spans="1:7" ht="96" customHeight="1" outlineLevel="2" x14ac:dyDescent="0.25">
      <c r="A426" s="22" t="s">
        <v>732</v>
      </c>
      <c r="B426" s="14" t="s">
        <v>610</v>
      </c>
      <c r="C426" s="14" t="s">
        <v>141</v>
      </c>
      <c r="D426" s="14" t="s">
        <v>506</v>
      </c>
      <c r="E426" s="17">
        <v>68540</v>
      </c>
      <c r="F426" s="17">
        <v>68523.8</v>
      </c>
      <c r="G426" s="17">
        <f t="shared" si="6"/>
        <v>99.98</v>
      </c>
    </row>
    <row r="427" spans="1:7" ht="95.4" customHeight="1" outlineLevel="2" x14ac:dyDescent="0.25">
      <c r="A427" s="22" t="s">
        <v>733</v>
      </c>
      <c r="B427" s="14" t="s">
        <v>610</v>
      </c>
      <c r="C427" s="14" t="s">
        <v>4</v>
      </c>
      <c r="D427" s="14" t="s">
        <v>506</v>
      </c>
      <c r="E427" s="17">
        <v>7560</v>
      </c>
      <c r="F427" s="17">
        <v>7560</v>
      </c>
      <c r="G427" s="17">
        <f t="shared" si="6"/>
        <v>100</v>
      </c>
    </row>
    <row r="428" spans="1:7" ht="85.8" customHeight="1" outlineLevel="2" x14ac:dyDescent="0.25">
      <c r="A428" s="21" t="s">
        <v>611</v>
      </c>
      <c r="B428" s="14" t="s">
        <v>612</v>
      </c>
      <c r="C428" s="14" t="s">
        <v>138</v>
      </c>
      <c r="D428" s="14" t="s">
        <v>68</v>
      </c>
      <c r="E428" s="17">
        <v>1134370</v>
      </c>
      <c r="F428" s="17">
        <v>1134370</v>
      </c>
      <c r="G428" s="17">
        <f t="shared" si="6"/>
        <v>100</v>
      </c>
    </row>
    <row r="429" spans="1:7" ht="72" customHeight="1" outlineLevel="2" x14ac:dyDescent="0.25">
      <c r="A429" s="21" t="s">
        <v>611</v>
      </c>
      <c r="B429" s="14" t="s">
        <v>612</v>
      </c>
      <c r="C429" s="14" t="s">
        <v>141</v>
      </c>
      <c r="D429" s="14" t="s">
        <v>68</v>
      </c>
      <c r="E429" s="17">
        <v>342530</v>
      </c>
      <c r="F429" s="17">
        <v>340264.19</v>
      </c>
      <c r="G429" s="17">
        <f t="shared" si="6"/>
        <v>99.34</v>
      </c>
    </row>
    <row r="430" spans="1:7" ht="76.8" customHeight="1" outlineLevel="2" x14ac:dyDescent="0.25">
      <c r="A430" s="21" t="s">
        <v>611</v>
      </c>
      <c r="B430" s="14" t="s">
        <v>612</v>
      </c>
      <c r="C430" s="14" t="s">
        <v>4</v>
      </c>
      <c r="D430" s="14" t="s">
        <v>68</v>
      </c>
      <c r="E430" s="17">
        <v>85200</v>
      </c>
      <c r="F430" s="17">
        <v>85200</v>
      </c>
      <c r="G430" s="17">
        <f t="shared" si="6"/>
        <v>100</v>
      </c>
    </row>
    <row r="431" spans="1:7" ht="87.6" customHeight="1" outlineLevel="2" x14ac:dyDescent="0.25">
      <c r="A431" s="22" t="s">
        <v>734</v>
      </c>
      <c r="B431" s="14" t="s">
        <v>613</v>
      </c>
      <c r="C431" s="14" t="s">
        <v>138</v>
      </c>
      <c r="D431" s="14" t="s">
        <v>506</v>
      </c>
      <c r="E431" s="17">
        <v>2648860</v>
      </c>
      <c r="F431" s="17">
        <v>2458800</v>
      </c>
      <c r="G431" s="17">
        <f t="shared" si="6"/>
        <v>92.82</v>
      </c>
    </row>
    <row r="432" spans="1:7" ht="84" customHeight="1" outlineLevel="2" x14ac:dyDescent="0.25">
      <c r="A432" s="22" t="s">
        <v>736</v>
      </c>
      <c r="B432" s="14" t="s">
        <v>613</v>
      </c>
      <c r="C432" s="14" t="s">
        <v>141</v>
      </c>
      <c r="D432" s="14" t="s">
        <v>506</v>
      </c>
      <c r="E432" s="17">
        <v>800160</v>
      </c>
      <c r="F432" s="17">
        <v>740347.36</v>
      </c>
      <c r="G432" s="17">
        <f t="shared" si="6"/>
        <v>92.52</v>
      </c>
    </row>
    <row r="433" spans="1:7" ht="82.2" customHeight="1" outlineLevel="2" x14ac:dyDescent="0.25">
      <c r="A433" s="22" t="s">
        <v>735</v>
      </c>
      <c r="B433" s="14" t="s">
        <v>613</v>
      </c>
      <c r="C433" s="14" t="s">
        <v>4</v>
      </c>
      <c r="D433" s="14" t="s">
        <v>506</v>
      </c>
      <c r="E433" s="17">
        <v>79580</v>
      </c>
      <c r="F433" s="17">
        <v>79580</v>
      </c>
      <c r="G433" s="17">
        <f t="shared" si="6"/>
        <v>100</v>
      </c>
    </row>
    <row r="434" spans="1:7" ht="72" customHeight="1" outlineLevel="2" x14ac:dyDescent="0.25">
      <c r="A434" s="21" t="s">
        <v>738</v>
      </c>
      <c r="B434" s="14" t="s">
        <v>615</v>
      </c>
      <c r="C434" s="14" t="s">
        <v>138</v>
      </c>
      <c r="D434" s="14" t="s">
        <v>506</v>
      </c>
      <c r="E434" s="17">
        <v>64240374</v>
      </c>
      <c r="F434" s="17">
        <v>64240374</v>
      </c>
      <c r="G434" s="17">
        <f t="shared" si="6"/>
        <v>100</v>
      </c>
    </row>
    <row r="435" spans="1:7" ht="55.8" customHeight="1" outlineLevel="2" x14ac:dyDescent="0.25">
      <c r="A435" s="21" t="s">
        <v>739</v>
      </c>
      <c r="B435" s="14" t="s">
        <v>615</v>
      </c>
      <c r="C435" s="14" t="s">
        <v>140</v>
      </c>
      <c r="D435" s="14" t="s">
        <v>506</v>
      </c>
      <c r="E435" s="17">
        <v>2200000</v>
      </c>
      <c r="F435" s="17">
        <v>1870722.9</v>
      </c>
      <c r="G435" s="17">
        <f t="shared" si="6"/>
        <v>85.03</v>
      </c>
    </row>
    <row r="436" spans="1:7" ht="58.2" customHeight="1" outlineLevel="2" x14ac:dyDescent="0.25">
      <c r="A436" s="21" t="s">
        <v>740</v>
      </c>
      <c r="B436" s="14" t="s">
        <v>615</v>
      </c>
      <c r="C436" s="14" t="s">
        <v>141</v>
      </c>
      <c r="D436" s="14" t="s">
        <v>506</v>
      </c>
      <c r="E436" s="17">
        <v>19467023.52</v>
      </c>
      <c r="F436" s="17">
        <v>19403378.989999998</v>
      </c>
      <c r="G436" s="17">
        <f t="shared" si="6"/>
        <v>99.67</v>
      </c>
    </row>
    <row r="437" spans="1:7" ht="59.4" customHeight="1" outlineLevel="2" x14ac:dyDescent="0.25">
      <c r="A437" s="21" t="s">
        <v>737</v>
      </c>
      <c r="B437" s="14" t="s">
        <v>615</v>
      </c>
      <c r="C437" s="14" t="s">
        <v>4</v>
      </c>
      <c r="D437" s="14" t="s">
        <v>506</v>
      </c>
      <c r="E437" s="17">
        <v>24890917</v>
      </c>
      <c r="F437" s="17">
        <v>23890874.460000001</v>
      </c>
      <c r="G437" s="17">
        <f t="shared" si="6"/>
        <v>95.98</v>
      </c>
    </row>
    <row r="438" spans="1:7" ht="61.2" customHeight="1" outlineLevel="2" x14ac:dyDescent="0.25">
      <c r="A438" s="21" t="s">
        <v>741</v>
      </c>
      <c r="B438" s="14" t="s">
        <v>615</v>
      </c>
      <c r="C438" s="14" t="s">
        <v>76</v>
      </c>
      <c r="D438" s="14" t="s">
        <v>506</v>
      </c>
      <c r="E438" s="17">
        <v>3550000</v>
      </c>
      <c r="F438" s="17">
        <v>3055035.7</v>
      </c>
      <c r="G438" s="17">
        <f t="shared" si="6"/>
        <v>86.06</v>
      </c>
    </row>
    <row r="439" spans="1:7" ht="68.400000000000006" customHeight="1" outlineLevel="2" x14ac:dyDescent="0.25">
      <c r="A439" s="21" t="s">
        <v>614</v>
      </c>
      <c r="B439" s="14" t="s">
        <v>615</v>
      </c>
      <c r="C439" s="14" t="s">
        <v>194</v>
      </c>
      <c r="D439" s="14" t="s">
        <v>506</v>
      </c>
      <c r="E439" s="17">
        <v>100000</v>
      </c>
      <c r="F439" s="17">
        <v>0</v>
      </c>
      <c r="G439" s="17" t="s">
        <v>701</v>
      </c>
    </row>
    <row r="440" spans="1:7" ht="65.400000000000006" customHeight="1" outlineLevel="2" x14ac:dyDescent="0.25">
      <c r="A440" s="21" t="s">
        <v>742</v>
      </c>
      <c r="B440" s="14" t="s">
        <v>616</v>
      </c>
      <c r="C440" s="14" t="s">
        <v>417</v>
      </c>
      <c r="D440" s="14" t="s">
        <v>68</v>
      </c>
      <c r="E440" s="17">
        <v>1900000</v>
      </c>
      <c r="F440" s="17">
        <v>1718667.76</v>
      </c>
      <c r="G440" s="17">
        <f t="shared" si="6"/>
        <v>90.46</v>
      </c>
    </row>
    <row r="441" spans="1:7" ht="69.599999999999994" customHeight="1" outlineLevel="2" x14ac:dyDescent="0.25">
      <c r="A441" s="21" t="s">
        <v>743</v>
      </c>
      <c r="B441" s="14" t="s">
        <v>616</v>
      </c>
      <c r="C441" s="14" t="s">
        <v>194</v>
      </c>
      <c r="D441" s="14" t="s">
        <v>68</v>
      </c>
      <c r="E441" s="17">
        <v>300000</v>
      </c>
      <c r="F441" s="17">
        <v>120000</v>
      </c>
      <c r="G441" s="17">
        <f t="shared" si="6"/>
        <v>40</v>
      </c>
    </row>
    <row r="442" spans="1:7" ht="95.4" customHeight="1" outlineLevel="2" x14ac:dyDescent="0.25">
      <c r="A442" s="22" t="s">
        <v>617</v>
      </c>
      <c r="B442" s="14" t="s">
        <v>618</v>
      </c>
      <c r="C442" s="14" t="s">
        <v>58</v>
      </c>
      <c r="D442" s="14" t="s">
        <v>68</v>
      </c>
      <c r="E442" s="17">
        <v>22034900</v>
      </c>
      <c r="F442" s="17">
        <v>22034900</v>
      </c>
      <c r="G442" s="17">
        <f t="shared" si="6"/>
        <v>100</v>
      </c>
    </row>
    <row r="443" spans="1:7" ht="84" customHeight="1" outlineLevel="2" x14ac:dyDescent="0.25">
      <c r="A443" s="22" t="s">
        <v>617</v>
      </c>
      <c r="B443" s="14" t="s">
        <v>618</v>
      </c>
      <c r="C443" s="14" t="s">
        <v>60</v>
      </c>
      <c r="D443" s="14" t="s">
        <v>68</v>
      </c>
      <c r="E443" s="17">
        <v>182271</v>
      </c>
      <c r="F443" s="17">
        <v>181371</v>
      </c>
      <c r="G443" s="17">
        <f t="shared" si="6"/>
        <v>99.51</v>
      </c>
    </row>
    <row r="444" spans="1:7" ht="88.8" customHeight="1" outlineLevel="2" x14ac:dyDescent="0.25">
      <c r="A444" s="22" t="s">
        <v>617</v>
      </c>
      <c r="B444" s="14" t="s">
        <v>618</v>
      </c>
      <c r="C444" s="14" t="s">
        <v>61</v>
      </c>
      <c r="D444" s="14" t="s">
        <v>68</v>
      </c>
      <c r="E444" s="17">
        <v>6654556</v>
      </c>
      <c r="F444" s="17">
        <v>6641440.4199999999</v>
      </c>
      <c r="G444" s="17">
        <f t="shared" si="6"/>
        <v>99.8</v>
      </c>
    </row>
    <row r="445" spans="1:7" ht="90" customHeight="1" outlineLevel="2" x14ac:dyDescent="0.25">
      <c r="A445" s="22" t="s">
        <v>617</v>
      </c>
      <c r="B445" s="14" t="s">
        <v>618</v>
      </c>
      <c r="C445" s="14" t="s">
        <v>4</v>
      </c>
      <c r="D445" s="14" t="s">
        <v>68</v>
      </c>
      <c r="E445" s="17">
        <v>843005.91</v>
      </c>
      <c r="F445" s="17">
        <v>770131.95</v>
      </c>
      <c r="G445" s="17">
        <f t="shared" si="6"/>
        <v>91.36</v>
      </c>
    </row>
    <row r="446" spans="1:7" ht="102.6" customHeight="1" outlineLevel="2" x14ac:dyDescent="0.25">
      <c r="A446" s="22" t="s">
        <v>617</v>
      </c>
      <c r="B446" s="14" t="s">
        <v>618</v>
      </c>
      <c r="C446" s="14" t="s">
        <v>433</v>
      </c>
      <c r="D446" s="14" t="s">
        <v>68</v>
      </c>
      <c r="E446" s="17">
        <v>2823.09</v>
      </c>
      <c r="F446" s="17">
        <v>2823.09</v>
      </c>
      <c r="G446" s="17">
        <f t="shared" si="6"/>
        <v>100</v>
      </c>
    </row>
    <row r="447" spans="1:7" ht="58.2" customHeight="1" outlineLevel="2" x14ac:dyDescent="0.25">
      <c r="A447" s="21" t="s">
        <v>744</v>
      </c>
      <c r="B447" s="14" t="s">
        <v>619</v>
      </c>
      <c r="C447" s="14" t="s">
        <v>194</v>
      </c>
      <c r="D447" s="14" t="s">
        <v>68</v>
      </c>
      <c r="E447" s="17">
        <v>1763058.5</v>
      </c>
      <c r="F447" s="17">
        <v>1763058.5</v>
      </c>
      <c r="G447" s="17">
        <f t="shared" si="6"/>
        <v>100</v>
      </c>
    </row>
    <row r="448" spans="1:7" ht="81.599999999999994" customHeight="1" outlineLevel="2" x14ac:dyDescent="0.25">
      <c r="A448" s="21" t="s">
        <v>620</v>
      </c>
      <c r="B448" s="14" t="s">
        <v>621</v>
      </c>
      <c r="C448" s="14" t="s">
        <v>622</v>
      </c>
      <c r="D448" s="14" t="s">
        <v>623</v>
      </c>
      <c r="E448" s="17">
        <v>12546941.5</v>
      </c>
      <c r="F448" s="17">
        <v>12510358.800000001</v>
      </c>
      <c r="G448" s="17">
        <f t="shared" si="6"/>
        <v>99.71</v>
      </c>
    </row>
    <row r="449" spans="1:7" ht="75.599999999999994" customHeight="1" outlineLevel="2" x14ac:dyDescent="0.25">
      <c r="A449" s="21" t="s">
        <v>624</v>
      </c>
      <c r="B449" s="14" t="s">
        <v>625</v>
      </c>
      <c r="C449" s="14" t="s">
        <v>4</v>
      </c>
      <c r="D449" s="14" t="s">
        <v>623</v>
      </c>
      <c r="E449" s="17">
        <v>90000</v>
      </c>
      <c r="F449" s="17">
        <v>89963.75</v>
      </c>
      <c r="G449" s="17">
        <f t="shared" si="6"/>
        <v>99.96</v>
      </c>
    </row>
    <row r="450" spans="1:7" ht="53.4" customHeight="1" outlineLevel="2" x14ac:dyDescent="0.25">
      <c r="A450" s="21" t="s">
        <v>626</v>
      </c>
      <c r="B450" s="14" t="s">
        <v>627</v>
      </c>
      <c r="C450" s="14" t="s">
        <v>194</v>
      </c>
      <c r="D450" s="14" t="s">
        <v>68</v>
      </c>
      <c r="E450" s="17">
        <v>1538892.41</v>
      </c>
      <c r="F450" s="17">
        <v>1538892.41</v>
      </c>
      <c r="G450" s="17">
        <f t="shared" si="6"/>
        <v>100</v>
      </c>
    </row>
    <row r="451" spans="1:7" ht="80.400000000000006" customHeight="1" outlineLevel="2" x14ac:dyDescent="0.25">
      <c r="A451" s="21" t="s">
        <v>745</v>
      </c>
      <c r="B451" s="14" t="s">
        <v>628</v>
      </c>
      <c r="C451" s="14" t="s">
        <v>82</v>
      </c>
      <c r="D451" s="14" t="s">
        <v>68</v>
      </c>
      <c r="E451" s="17">
        <v>1350000</v>
      </c>
      <c r="F451" s="17">
        <v>1350000</v>
      </c>
      <c r="G451" s="17">
        <f t="shared" si="6"/>
        <v>100</v>
      </c>
    </row>
    <row r="452" spans="1:7" ht="115.8" customHeight="1" outlineLevel="2" x14ac:dyDescent="0.25">
      <c r="A452" s="22" t="s">
        <v>719</v>
      </c>
      <c r="B452" s="14" t="s">
        <v>629</v>
      </c>
      <c r="C452" s="14" t="s">
        <v>630</v>
      </c>
      <c r="D452" s="14" t="s">
        <v>446</v>
      </c>
      <c r="E452" s="17">
        <v>3600000</v>
      </c>
      <c r="F452" s="17">
        <v>3600000</v>
      </c>
      <c r="G452" s="17">
        <f t="shared" si="6"/>
        <v>100</v>
      </c>
    </row>
    <row r="453" spans="1:7" ht="43.8" customHeight="1" x14ac:dyDescent="0.25">
      <c r="A453" s="20" t="s">
        <v>631</v>
      </c>
      <c r="B453" s="13" t="s">
        <v>632</v>
      </c>
      <c r="C453" s="13"/>
      <c r="D453" s="13"/>
      <c r="E453" s="16">
        <v>15741716.710000001</v>
      </c>
      <c r="F453" s="16">
        <v>509156.29</v>
      </c>
      <c r="G453" s="16">
        <f t="shared" si="6"/>
        <v>3.23</v>
      </c>
    </row>
    <row r="454" spans="1:7" ht="37.799999999999997" customHeight="1" outlineLevel="1" x14ac:dyDescent="0.25">
      <c r="A454" s="20" t="s">
        <v>633</v>
      </c>
      <c r="B454" s="13" t="s">
        <v>634</v>
      </c>
      <c r="C454" s="13"/>
      <c r="D454" s="13"/>
      <c r="E454" s="16">
        <v>15741716.710000001</v>
      </c>
      <c r="F454" s="16">
        <v>509156.29</v>
      </c>
      <c r="G454" s="16">
        <f t="shared" si="6"/>
        <v>3.23</v>
      </c>
    </row>
    <row r="455" spans="1:7" ht="82.2" customHeight="1" outlineLevel="2" x14ac:dyDescent="0.25">
      <c r="A455" s="22" t="s">
        <v>635</v>
      </c>
      <c r="B455" s="14" t="s">
        <v>636</v>
      </c>
      <c r="C455" s="14" t="s">
        <v>637</v>
      </c>
      <c r="D455" s="14" t="s">
        <v>68</v>
      </c>
      <c r="E455" s="17">
        <v>2305960.42</v>
      </c>
      <c r="F455" s="17">
        <v>0</v>
      </c>
      <c r="G455" s="17" t="s">
        <v>701</v>
      </c>
    </row>
    <row r="456" spans="1:7" ht="49.8" customHeight="1" outlineLevel="2" x14ac:dyDescent="0.25">
      <c r="A456" s="21" t="s">
        <v>638</v>
      </c>
      <c r="B456" s="14" t="s">
        <v>639</v>
      </c>
      <c r="C456" s="14" t="s">
        <v>637</v>
      </c>
      <c r="D456" s="14" t="s">
        <v>640</v>
      </c>
      <c r="E456" s="17">
        <v>950000</v>
      </c>
      <c r="F456" s="17">
        <v>0</v>
      </c>
      <c r="G456" s="17" t="s">
        <v>701</v>
      </c>
    </row>
    <row r="457" spans="1:7" ht="58.2" customHeight="1" outlineLevel="2" x14ac:dyDescent="0.25">
      <c r="A457" s="21" t="s">
        <v>641</v>
      </c>
      <c r="B457" s="14" t="s">
        <v>642</v>
      </c>
      <c r="C457" s="14" t="s">
        <v>417</v>
      </c>
      <c r="D457" s="14" t="s">
        <v>68</v>
      </c>
      <c r="E457" s="17">
        <v>509156.29</v>
      </c>
      <c r="F457" s="17">
        <v>509156.29</v>
      </c>
      <c r="G457" s="17">
        <f t="shared" si="6"/>
        <v>100</v>
      </c>
    </row>
    <row r="458" spans="1:7" ht="58.2" customHeight="1" outlineLevel="2" x14ac:dyDescent="0.25">
      <c r="A458" s="21" t="s">
        <v>643</v>
      </c>
      <c r="B458" s="14" t="s">
        <v>644</v>
      </c>
      <c r="C458" s="14" t="s">
        <v>637</v>
      </c>
      <c r="D458" s="14" t="s">
        <v>68</v>
      </c>
      <c r="E458" s="17">
        <v>11476600</v>
      </c>
      <c r="F458" s="17">
        <v>0</v>
      </c>
      <c r="G458" s="17" t="s">
        <v>701</v>
      </c>
    </row>
    <row r="459" spans="1:7" ht="88.8" customHeight="1" outlineLevel="2" x14ac:dyDescent="0.25">
      <c r="A459" s="21" t="s">
        <v>746</v>
      </c>
      <c r="B459" s="14" t="s">
        <v>645</v>
      </c>
      <c r="C459" s="14" t="s">
        <v>637</v>
      </c>
      <c r="D459" s="14" t="s">
        <v>68</v>
      </c>
      <c r="E459" s="17">
        <v>500000</v>
      </c>
      <c r="F459" s="17">
        <v>0</v>
      </c>
      <c r="G459" s="17" t="s">
        <v>701</v>
      </c>
    </row>
    <row r="460" spans="1:7" ht="43.8" customHeight="1" x14ac:dyDescent="0.25">
      <c r="A460" s="20" t="s">
        <v>646</v>
      </c>
      <c r="B460" s="13" t="s">
        <v>647</v>
      </c>
      <c r="C460" s="13"/>
      <c r="D460" s="13"/>
      <c r="E460" s="16">
        <v>850723.7</v>
      </c>
      <c r="F460" s="16">
        <v>799123.7</v>
      </c>
      <c r="G460" s="16">
        <f t="shared" ref="G460:G494" si="7">ROUND(F460/E460*100,2)</f>
        <v>93.93</v>
      </c>
    </row>
    <row r="461" spans="1:7" ht="46.8" customHeight="1" outlineLevel="1" x14ac:dyDescent="0.25">
      <c r="A461" s="20" t="s">
        <v>648</v>
      </c>
      <c r="B461" s="13" t="s">
        <v>649</v>
      </c>
      <c r="C461" s="13"/>
      <c r="D461" s="13"/>
      <c r="E461" s="16">
        <v>850723.7</v>
      </c>
      <c r="F461" s="16">
        <v>799123.7</v>
      </c>
      <c r="G461" s="16">
        <f t="shared" si="7"/>
        <v>93.93</v>
      </c>
    </row>
    <row r="462" spans="1:7" ht="81.599999999999994" customHeight="1" outlineLevel="2" x14ac:dyDescent="0.25">
      <c r="A462" s="21" t="s">
        <v>747</v>
      </c>
      <c r="B462" s="14" t="s">
        <v>650</v>
      </c>
      <c r="C462" s="14" t="s">
        <v>4</v>
      </c>
      <c r="D462" s="14" t="s">
        <v>68</v>
      </c>
      <c r="E462" s="17">
        <v>51600</v>
      </c>
      <c r="F462" s="17">
        <v>0</v>
      </c>
      <c r="G462" s="17" t="s">
        <v>701</v>
      </c>
    </row>
    <row r="463" spans="1:7" ht="75.599999999999994" customHeight="1" outlineLevel="2" x14ac:dyDescent="0.25">
      <c r="A463" s="21" t="s">
        <v>748</v>
      </c>
      <c r="B463" s="14" t="s">
        <v>650</v>
      </c>
      <c r="C463" s="14" t="s">
        <v>651</v>
      </c>
      <c r="D463" s="14" t="s">
        <v>68</v>
      </c>
      <c r="E463" s="17">
        <v>734976.47</v>
      </c>
      <c r="F463" s="17">
        <v>734976.47</v>
      </c>
      <c r="G463" s="17">
        <f t="shared" si="7"/>
        <v>100</v>
      </c>
    </row>
    <row r="464" spans="1:7" ht="64.8" customHeight="1" outlineLevel="2" x14ac:dyDescent="0.25">
      <c r="A464" s="21" t="s">
        <v>652</v>
      </c>
      <c r="B464" s="14" t="s">
        <v>653</v>
      </c>
      <c r="C464" s="14" t="s">
        <v>417</v>
      </c>
      <c r="D464" s="14" t="s">
        <v>68</v>
      </c>
      <c r="E464" s="17">
        <v>64147.23</v>
      </c>
      <c r="F464" s="17">
        <v>64147.23</v>
      </c>
      <c r="G464" s="17">
        <f t="shared" si="7"/>
        <v>100</v>
      </c>
    </row>
    <row r="465" spans="1:7" ht="46.2" customHeight="1" x14ac:dyDescent="0.25">
      <c r="A465" s="20" t="s">
        <v>654</v>
      </c>
      <c r="B465" s="13" t="s">
        <v>655</v>
      </c>
      <c r="C465" s="13"/>
      <c r="D465" s="13"/>
      <c r="E465" s="16">
        <v>10920801.699999999</v>
      </c>
      <c r="F465" s="16">
        <v>8354341.9400000004</v>
      </c>
      <c r="G465" s="16">
        <f t="shared" si="7"/>
        <v>76.5</v>
      </c>
    </row>
    <row r="466" spans="1:7" ht="44.4" customHeight="1" outlineLevel="1" x14ac:dyDescent="0.25">
      <c r="A466" s="20" t="s">
        <v>656</v>
      </c>
      <c r="B466" s="13" t="s">
        <v>657</v>
      </c>
      <c r="C466" s="13"/>
      <c r="D466" s="13"/>
      <c r="E466" s="16">
        <v>10920801.699999999</v>
      </c>
      <c r="F466" s="16">
        <v>8354341.9400000004</v>
      </c>
      <c r="G466" s="16">
        <f t="shared" si="7"/>
        <v>76.5</v>
      </c>
    </row>
    <row r="467" spans="1:7" ht="69" customHeight="1" outlineLevel="2" x14ac:dyDescent="0.25">
      <c r="A467" s="21" t="s">
        <v>749</v>
      </c>
      <c r="B467" s="14" t="s">
        <v>658</v>
      </c>
      <c r="C467" s="14" t="s">
        <v>4</v>
      </c>
      <c r="D467" s="14" t="s">
        <v>68</v>
      </c>
      <c r="E467" s="17">
        <v>2226772.7599999998</v>
      </c>
      <c r="F467" s="17">
        <v>0</v>
      </c>
      <c r="G467" s="17" t="s">
        <v>701</v>
      </c>
    </row>
    <row r="468" spans="1:7" ht="86.4" customHeight="1" outlineLevel="2" x14ac:dyDescent="0.25">
      <c r="A468" s="21" t="s">
        <v>659</v>
      </c>
      <c r="B468" s="14" t="s">
        <v>660</v>
      </c>
      <c r="C468" s="14" t="s">
        <v>237</v>
      </c>
      <c r="D468" s="14" t="s">
        <v>324</v>
      </c>
      <c r="E468" s="17">
        <v>322208.92</v>
      </c>
      <c r="F468" s="17">
        <v>322208.92</v>
      </c>
      <c r="G468" s="17">
        <f t="shared" si="7"/>
        <v>100</v>
      </c>
    </row>
    <row r="469" spans="1:7" ht="91.2" customHeight="1" outlineLevel="2" x14ac:dyDescent="0.25">
      <c r="A469" s="22" t="s">
        <v>750</v>
      </c>
      <c r="B469" s="14" t="s">
        <v>661</v>
      </c>
      <c r="C469" s="14" t="s">
        <v>237</v>
      </c>
      <c r="D469" s="14" t="s">
        <v>324</v>
      </c>
      <c r="E469" s="17">
        <v>142812.79</v>
      </c>
      <c r="F469" s="17">
        <v>142812.79</v>
      </c>
      <c r="G469" s="17">
        <f t="shared" si="7"/>
        <v>100</v>
      </c>
    </row>
    <row r="470" spans="1:7" ht="87.6" customHeight="1" outlineLevel="2" x14ac:dyDescent="0.25">
      <c r="A470" s="22" t="s">
        <v>662</v>
      </c>
      <c r="B470" s="14" t="s">
        <v>663</v>
      </c>
      <c r="C470" s="14" t="s">
        <v>237</v>
      </c>
      <c r="D470" s="14" t="s">
        <v>324</v>
      </c>
      <c r="E470" s="17">
        <v>241010.66</v>
      </c>
      <c r="F470" s="17">
        <v>241010.66</v>
      </c>
      <c r="G470" s="17">
        <f t="shared" si="7"/>
        <v>100</v>
      </c>
    </row>
    <row r="471" spans="1:7" ht="102.6" customHeight="1" outlineLevel="2" x14ac:dyDescent="0.25">
      <c r="A471" s="22" t="s">
        <v>664</v>
      </c>
      <c r="B471" s="14" t="s">
        <v>665</v>
      </c>
      <c r="C471" s="14" t="s">
        <v>237</v>
      </c>
      <c r="D471" s="14" t="s">
        <v>324</v>
      </c>
      <c r="E471" s="17">
        <v>271825.14</v>
      </c>
      <c r="F471" s="17">
        <v>271825.14</v>
      </c>
      <c r="G471" s="17">
        <f t="shared" si="7"/>
        <v>100</v>
      </c>
    </row>
    <row r="472" spans="1:7" ht="78" customHeight="1" outlineLevel="2" x14ac:dyDescent="0.25">
      <c r="A472" s="21" t="s">
        <v>666</v>
      </c>
      <c r="B472" s="14" t="s">
        <v>667</v>
      </c>
      <c r="C472" s="14" t="s">
        <v>237</v>
      </c>
      <c r="D472" s="14" t="s">
        <v>324</v>
      </c>
      <c r="E472" s="17">
        <v>231977.23</v>
      </c>
      <c r="F472" s="17">
        <v>231977.23</v>
      </c>
      <c r="G472" s="17">
        <f t="shared" si="7"/>
        <v>100</v>
      </c>
    </row>
    <row r="473" spans="1:7" ht="81" customHeight="1" outlineLevel="2" x14ac:dyDescent="0.25">
      <c r="A473" s="21" t="s">
        <v>668</v>
      </c>
      <c r="B473" s="14" t="s">
        <v>669</v>
      </c>
      <c r="C473" s="14" t="s">
        <v>237</v>
      </c>
      <c r="D473" s="14" t="s">
        <v>324</v>
      </c>
      <c r="E473" s="17">
        <v>1496222.82</v>
      </c>
      <c r="F473" s="17">
        <v>1496222.82</v>
      </c>
      <c r="G473" s="17">
        <f t="shared" si="7"/>
        <v>100</v>
      </c>
    </row>
    <row r="474" spans="1:7" ht="76.8" customHeight="1" outlineLevel="2" x14ac:dyDescent="0.25">
      <c r="A474" s="21" t="s">
        <v>670</v>
      </c>
      <c r="B474" s="14" t="s">
        <v>671</v>
      </c>
      <c r="C474" s="14" t="s">
        <v>237</v>
      </c>
      <c r="D474" s="14" t="s">
        <v>324</v>
      </c>
      <c r="E474" s="17">
        <v>1267245.98</v>
      </c>
      <c r="F474" s="17">
        <v>1267245.98</v>
      </c>
      <c r="G474" s="17">
        <f t="shared" si="7"/>
        <v>100</v>
      </c>
    </row>
    <row r="475" spans="1:7" ht="69" customHeight="1" outlineLevel="2" x14ac:dyDescent="0.25">
      <c r="A475" s="21" t="s">
        <v>751</v>
      </c>
      <c r="B475" s="14" t="s">
        <v>672</v>
      </c>
      <c r="C475" s="14" t="s">
        <v>4</v>
      </c>
      <c r="D475" s="14" t="s">
        <v>25</v>
      </c>
      <c r="E475" s="17">
        <v>465748</v>
      </c>
      <c r="F475" s="17">
        <v>465748</v>
      </c>
      <c r="G475" s="17">
        <f t="shared" si="7"/>
        <v>100</v>
      </c>
    </row>
    <row r="476" spans="1:7" ht="73.8" customHeight="1" outlineLevel="2" x14ac:dyDescent="0.25">
      <c r="A476" s="21" t="s">
        <v>752</v>
      </c>
      <c r="B476" s="14" t="s">
        <v>672</v>
      </c>
      <c r="C476" s="14" t="s">
        <v>76</v>
      </c>
      <c r="D476" s="14" t="s">
        <v>25</v>
      </c>
      <c r="E476" s="17">
        <v>1943621.4</v>
      </c>
      <c r="F476" s="17">
        <v>1603934.4</v>
      </c>
      <c r="G476" s="17">
        <f t="shared" si="7"/>
        <v>82.52</v>
      </c>
    </row>
    <row r="477" spans="1:7" ht="87.6" customHeight="1" outlineLevel="2" x14ac:dyDescent="0.25">
      <c r="A477" s="21" t="s">
        <v>673</v>
      </c>
      <c r="B477" s="14" t="s">
        <v>674</v>
      </c>
      <c r="C477" s="14" t="s">
        <v>4</v>
      </c>
      <c r="D477" s="14" t="s">
        <v>68</v>
      </c>
      <c r="E477" s="17">
        <v>551000</v>
      </c>
      <c r="F477" s="17">
        <v>551000</v>
      </c>
      <c r="G477" s="17">
        <f t="shared" si="7"/>
        <v>100</v>
      </c>
    </row>
    <row r="478" spans="1:7" ht="68.400000000000006" customHeight="1" outlineLevel="2" x14ac:dyDescent="0.25">
      <c r="A478" s="21" t="s">
        <v>675</v>
      </c>
      <c r="B478" s="14" t="s">
        <v>676</v>
      </c>
      <c r="C478" s="14" t="s">
        <v>14</v>
      </c>
      <c r="D478" s="14" t="s">
        <v>68</v>
      </c>
      <c r="E478" s="17">
        <v>410356</v>
      </c>
      <c r="F478" s="17">
        <v>410356</v>
      </c>
      <c r="G478" s="17">
        <f t="shared" si="7"/>
        <v>100</v>
      </c>
    </row>
    <row r="479" spans="1:7" ht="66.599999999999994" customHeight="1" outlineLevel="2" x14ac:dyDescent="0.25">
      <c r="A479" s="21" t="s">
        <v>675</v>
      </c>
      <c r="B479" s="14" t="s">
        <v>676</v>
      </c>
      <c r="C479" s="14" t="s">
        <v>14</v>
      </c>
      <c r="D479" s="14" t="s">
        <v>5</v>
      </c>
      <c r="E479" s="17">
        <v>750000</v>
      </c>
      <c r="F479" s="17">
        <v>750000</v>
      </c>
      <c r="G479" s="17">
        <f t="shared" si="7"/>
        <v>100</v>
      </c>
    </row>
    <row r="480" spans="1:7" ht="63.6" customHeight="1" outlineLevel="2" x14ac:dyDescent="0.25">
      <c r="A480" s="21" t="s">
        <v>753</v>
      </c>
      <c r="B480" s="14" t="s">
        <v>677</v>
      </c>
      <c r="C480" s="14" t="s">
        <v>4</v>
      </c>
      <c r="D480" s="14" t="s">
        <v>234</v>
      </c>
      <c r="E480" s="17">
        <v>600000</v>
      </c>
      <c r="F480" s="17">
        <v>600000</v>
      </c>
      <c r="G480" s="17">
        <f t="shared" si="7"/>
        <v>100</v>
      </c>
    </row>
    <row r="481" spans="1:7" ht="44.4" customHeight="1" x14ac:dyDescent="0.25">
      <c r="A481" s="20" t="s">
        <v>720</v>
      </c>
      <c r="B481" s="13" t="s">
        <v>678</v>
      </c>
      <c r="C481" s="13"/>
      <c r="D481" s="13"/>
      <c r="E481" s="16">
        <v>6055810</v>
      </c>
      <c r="F481" s="16">
        <v>6055260.96</v>
      </c>
      <c r="G481" s="16">
        <f t="shared" si="7"/>
        <v>99.99</v>
      </c>
    </row>
    <row r="482" spans="1:7" ht="65.400000000000006" customHeight="1" outlineLevel="1" x14ac:dyDescent="0.25">
      <c r="A482" s="20" t="s">
        <v>721</v>
      </c>
      <c r="B482" s="13" t="s">
        <v>679</v>
      </c>
      <c r="C482" s="13"/>
      <c r="D482" s="13"/>
      <c r="E482" s="16">
        <v>6055810</v>
      </c>
      <c r="F482" s="16">
        <v>6055260.96</v>
      </c>
      <c r="G482" s="16">
        <f t="shared" si="7"/>
        <v>99.99</v>
      </c>
    </row>
    <row r="483" spans="1:7" ht="64.2" customHeight="1" outlineLevel="2" x14ac:dyDescent="0.25">
      <c r="A483" s="21" t="s">
        <v>754</v>
      </c>
      <c r="B483" s="14" t="s">
        <v>680</v>
      </c>
      <c r="C483" s="14" t="s">
        <v>138</v>
      </c>
      <c r="D483" s="14" t="s">
        <v>139</v>
      </c>
      <c r="E483" s="17">
        <v>3880700</v>
      </c>
      <c r="F483" s="17">
        <v>3880700</v>
      </c>
      <c r="G483" s="17">
        <f t="shared" si="7"/>
        <v>100</v>
      </c>
    </row>
    <row r="484" spans="1:7" ht="78" customHeight="1" outlineLevel="2" x14ac:dyDescent="0.25">
      <c r="A484" s="21" t="s">
        <v>755</v>
      </c>
      <c r="B484" s="14" t="s">
        <v>680</v>
      </c>
      <c r="C484" s="14" t="s">
        <v>140</v>
      </c>
      <c r="D484" s="14" t="s">
        <v>139</v>
      </c>
      <c r="E484" s="17">
        <v>198292</v>
      </c>
      <c r="F484" s="17">
        <v>198292</v>
      </c>
      <c r="G484" s="17">
        <f t="shared" si="7"/>
        <v>100</v>
      </c>
    </row>
    <row r="485" spans="1:7" ht="61.2" customHeight="1" outlineLevel="2" x14ac:dyDescent="0.25">
      <c r="A485" s="21" t="s">
        <v>756</v>
      </c>
      <c r="B485" s="14" t="s">
        <v>680</v>
      </c>
      <c r="C485" s="14" t="s">
        <v>141</v>
      </c>
      <c r="D485" s="14" t="s">
        <v>139</v>
      </c>
      <c r="E485" s="17">
        <v>1169710</v>
      </c>
      <c r="F485" s="17">
        <v>1169706.3500000001</v>
      </c>
      <c r="G485" s="17">
        <f t="shared" si="7"/>
        <v>100</v>
      </c>
    </row>
    <row r="486" spans="1:7" ht="57" customHeight="1" outlineLevel="2" x14ac:dyDescent="0.25">
      <c r="A486" s="21" t="s">
        <v>757</v>
      </c>
      <c r="B486" s="14" t="s">
        <v>680</v>
      </c>
      <c r="C486" s="14" t="s">
        <v>4</v>
      </c>
      <c r="D486" s="14" t="s">
        <v>139</v>
      </c>
      <c r="E486" s="17">
        <v>804108</v>
      </c>
      <c r="F486" s="17">
        <v>803562.61</v>
      </c>
      <c r="G486" s="17">
        <f t="shared" si="7"/>
        <v>99.93</v>
      </c>
    </row>
    <row r="487" spans="1:7" ht="63" customHeight="1" outlineLevel="2" x14ac:dyDescent="0.25">
      <c r="A487" s="21" t="s">
        <v>758</v>
      </c>
      <c r="B487" s="14" t="s">
        <v>680</v>
      </c>
      <c r="C487" s="14" t="s">
        <v>194</v>
      </c>
      <c r="D487" s="14" t="s">
        <v>139</v>
      </c>
      <c r="E487" s="17">
        <v>3000</v>
      </c>
      <c r="F487" s="17">
        <v>3000</v>
      </c>
      <c r="G487" s="17">
        <f t="shared" si="7"/>
        <v>100</v>
      </c>
    </row>
    <row r="488" spans="1:7" ht="36.6" customHeight="1" x14ac:dyDescent="0.25">
      <c r="A488" s="20" t="s">
        <v>681</v>
      </c>
      <c r="B488" s="13" t="s">
        <v>682</v>
      </c>
      <c r="C488" s="13"/>
      <c r="D488" s="13"/>
      <c r="E488" s="16">
        <v>583964.84</v>
      </c>
      <c r="F488" s="16">
        <v>0</v>
      </c>
      <c r="G488" s="16" t="s">
        <v>701</v>
      </c>
    </row>
    <row r="489" spans="1:7" ht="43.8" customHeight="1" outlineLevel="1" x14ac:dyDescent="0.25">
      <c r="A489" s="20" t="s">
        <v>683</v>
      </c>
      <c r="B489" s="13" t="s">
        <v>684</v>
      </c>
      <c r="C489" s="13"/>
      <c r="D489" s="13"/>
      <c r="E489" s="16">
        <v>583964.84</v>
      </c>
      <c r="F489" s="16">
        <v>0</v>
      </c>
      <c r="G489" s="16" t="s">
        <v>701</v>
      </c>
    </row>
    <row r="490" spans="1:7" ht="55.8" customHeight="1" outlineLevel="2" x14ac:dyDescent="0.25">
      <c r="A490" s="21" t="s">
        <v>685</v>
      </c>
      <c r="B490" s="14" t="s">
        <v>686</v>
      </c>
      <c r="C490" s="14" t="s">
        <v>14</v>
      </c>
      <c r="D490" s="14" t="s">
        <v>90</v>
      </c>
      <c r="E490" s="17">
        <v>583964.84</v>
      </c>
      <c r="F490" s="17">
        <v>0</v>
      </c>
      <c r="G490" s="17" t="s">
        <v>701</v>
      </c>
    </row>
    <row r="491" spans="1:7" ht="45.6" customHeight="1" x14ac:dyDescent="0.25">
      <c r="A491" s="20" t="s">
        <v>687</v>
      </c>
      <c r="B491" s="13" t="s">
        <v>688</v>
      </c>
      <c r="C491" s="13"/>
      <c r="D491" s="13"/>
      <c r="E491" s="16">
        <v>97179.56</v>
      </c>
      <c r="F491" s="16">
        <v>93268.15</v>
      </c>
      <c r="G491" s="16">
        <f t="shared" si="7"/>
        <v>95.98</v>
      </c>
    </row>
    <row r="492" spans="1:7" ht="38.4" customHeight="1" outlineLevel="1" x14ac:dyDescent="0.25">
      <c r="A492" s="20" t="s">
        <v>689</v>
      </c>
      <c r="B492" s="13" t="s">
        <v>690</v>
      </c>
      <c r="C492" s="13"/>
      <c r="D492" s="13"/>
      <c r="E492" s="16">
        <v>97179.56</v>
      </c>
      <c r="F492" s="16">
        <v>93268.15</v>
      </c>
      <c r="G492" s="16">
        <f t="shared" si="7"/>
        <v>95.98</v>
      </c>
    </row>
    <row r="493" spans="1:7" ht="67.8" customHeight="1" outlineLevel="2" x14ac:dyDescent="0.25">
      <c r="A493" s="21" t="s">
        <v>759</v>
      </c>
      <c r="B493" s="14" t="s">
        <v>691</v>
      </c>
      <c r="C493" s="14" t="s">
        <v>14</v>
      </c>
      <c r="D493" s="14" t="s">
        <v>100</v>
      </c>
      <c r="E493" s="17">
        <v>97179.56</v>
      </c>
      <c r="F493" s="17">
        <v>93268.15</v>
      </c>
      <c r="G493" s="17">
        <f t="shared" si="7"/>
        <v>95.98</v>
      </c>
    </row>
    <row r="494" spans="1:7" ht="29.4" customHeight="1" x14ac:dyDescent="0.25">
      <c r="A494" s="24" t="s">
        <v>692</v>
      </c>
      <c r="B494" s="15"/>
      <c r="C494" s="15"/>
      <c r="D494" s="15"/>
      <c r="E494" s="19">
        <v>4356561539.54</v>
      </c>
      <c r="F494" s="19">
        <v>4255455083</v>
      </c>
      <c r="G494" s="16">
        <f t="shared" si="7"/>
        <v>97.68</v>
      </c>
    </row>
  </sheetData>
  <mergeCells count="7">
    <mergeCell ref="A8:G8"/>
    <mergeCell ref="A7:G7"/>
    <mergeCell ref="D1:G1"/>
    <mergeCell ref="D2:G2"/>
    <mergeCell ref="D3:G3"/>
    <mergeCell ref="D4:G4"/>
    <mergeCell ref="A6:G6"/>
  </mergeCells>
  <pageMargins left="0.74803149606299213" right="0.74803149606299213" top="0.98425196850393704" bottom="0.98425196850393704" header="0.51181102362204722" footer="0.51181102362204722"/>
  <pageSetup paperSize="9" scale="73" fitToHeight="0" orientation="portrait" r:id="rId1"/>
  <headerFooter differentFirst="1" alignWithMargins="0">
    <oddFooter>&amp;C&amp;P</oddFooter>
  </headerFooter>
  <rowBreaks count="50" manualBreakCount="50">
    <brk id="20" max="16383" man="1"/>
    <brk id="29" max="16383" man="1"/>
    <brk id="40" max="16383" man="1"/>
    <brk id="49" max="16383" man="1"/>
    <brk id="60" max="16383" man="1"/>
    <brk id="68" max="16383" man="1"/>
    <brk id="76" max="6" man="1"/>
    <brk id="82" max="16383" man="1"/>
    <brk id="91" max="16383" man="1"/>
    <brk id="104" max="16383" man="1"/>
    <brk id="115" max="16383" man="1"/>
    <brk id="128" max="16383" man="1"/>
    <brk id="140" max="16383" man="1"/>
    <brk id="151" max="16383" man="1"/>
    <brk id="163" max="16383" man="1"/>
    <brk id="175" max="16383" man="1"/>
    <brk id="186" max="6" man="1"/>
    <brk id="194" max="16383" man="1"/>
    <brk id="204" max="6" man="1"/>
    <brk id="213" max="6" man="1"/>
    <brk id="219" max="16383" man="1"/>
    <brk id="228" max="6" man="1"/>
    <brk id="233" max="16383" man="1"/>
    <brk id="242" max="6" man="1"/>
    <brk id="250" max="6" man="1"/>
    <brk id="257" max="6" man="1"/>
    <brk id="265" max="16383" man="1"/>
    <brk id="274" max="6" man="1"/>
    <brk id="282" max="6" man="1"/>
    <brk id="290" max="6" man="1"/>
    <brk id="296" max="6" man="1"/>
    <brk id="305" max="6" man="1"/>
    <brk id="315" max="6" man="1"/>
    <brk id="325" max="16383" man="1"/>
    <brk id="331" max="16383" man="1"/>
    <brk id="336" max="6" man="1"/>
    <brk id="341" max="16383" man="1"/>
    <brk id="346" max="16383" man="1"/>
    <brk id="356" max="16383" man="1"/>
    <brk id="366" max="16383" man="1"/>
    <brk id="379" max="16383" man="1"/>
    <brk id="388" max="16383" man="1"/>
    <brk id="397" max="16383" man="1"/>
    <brk id="405" max="16383" man="1"/>
    <brk id="423" max="16383" man="1"/>
    <brk id="433" max="16383" man="1"/>
    <brk id="445" max="16383" man="1"/>
    <brk id="458" max="16383" man="1"/>
    <brk id="470" max="16383" man="1"/>
    <brk id="4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Кашина Ирина Викторовна</dc:creator>
  <dc:description>POI HSSF rep:2.56.0.431</dc:description>
  <cp:lastModifiedBy>Оружило Наталья Валерьевна</cp:lastModifiedBy>
  <cp:lastPrinted>2026-04-21T04:23:52Z</cp:lastPrinted>
  <dcterms:created xsi:type="dcterms:W3CDTF">2026-02-18T04:26:07Z</dcterms:created>
  <dcterms:modified xsi:type="dcterms:W3CDTF">2026-04-21T04:32:19Z</dcterms:modified>
</cp:coreProperties>
</file>