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4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Бюджет!$J$60</definedName>
    <definedName name="SIGN" localSheetId="0">Бюджет!$A$17:$H$18</definedName>
    <definedName name="_xlnm.Print_Titles" localSheetId="0">Бюджет!$10:$10</definedName>
  </definedNames>
  <calcPr calcId="162913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1" i="1"/>
</calcChain>
</file>

<file path=xl/sharedStrings.xml><?xml version="1.0" encoding="utf-8"?>
<sst xmlns="http://schemas.openxmlformats.org/spreadsheetml/2006/main" count="102" uniqueCount="102">
  <si>
    <t>КФСР</t>
  </si>
  <si>
    <t>% исполнения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</si>
  <si>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</si>
  <si>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</si>
  <si>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</si>
  <si>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</si>
  <si>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</si>
  <si>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</si>
  <si>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</si>
  <si>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</si>
  <si>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</si>
  <si>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</si>
  <si>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</si>
  <si>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</si>
  <si>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</si>
  <si>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</si>
  <si>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</si>
  <si>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</si>
  <si>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</si>
  <si>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</si>
  <si>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</si>
  <si>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</si>
  <si>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</si>
  <si>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</si>
  <si>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</si>
  <si>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</si>
  <si>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</si>
  <si>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</si>
  <si>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</si>
  <si>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</si>
  <si>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</si>
  <si>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</si>
  <si>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</si>
  <si>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</si>
  <si>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</si>
  <si>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</si>
  <si>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</si>
  <si>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</si>
  <si>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</si>
  <si>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</si>
  <si>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</si>
  <si>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</si>
  <si>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</si>
  <si>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</si>
  <si>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</si>
  <si>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</si>
  <si>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</si>
  <si>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</si>
  <si>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</si>
  <si>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</si>
  <si>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</si>
  <si>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</si>
  <si>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</si>
  <si>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</si>
  <si>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</si>
  <si>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</si>
  <si>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</si>
  <si>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</si>
  <si>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</si>
  <si>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</si>
  <si>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</si>
  <si>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</si>
  <si>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</si>
  <si>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</si>
  <si>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</si>
  <si>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</si>
  <si>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</si>
  <si>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</si>
  <si>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</si>
  <si>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</si>
  <si>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</si>
  <si>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</si>
  <si>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</si>
  <si>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</si>
  <si>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</si>
  <si>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</si>
  <si>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</si>
  <si>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</si>
  <si>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</si>
  <si>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</si>
  <si>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</si>
  <si>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</si>
  <si>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</si>
  <si>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</si>
  <si>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</si>
  <si>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</si>
  <si>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</si>
  <si>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</si>
  <si>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</si>
  <si>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</si>
  <si>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Итого</t>
  </si>
  <si>
    <t>Приложение № 3</t>
  </si>
  <si>
    <t xml:space="preserve">к решению Совета депутатов </t>
  </si>
  <si>
    <t>ЗАТО  г. Зеленогорск</t>
  </si>
  <si>
    <t>Распределение бюджетных ассигнований по разделам и подразделам бюджетной классификации</t>
  </si>
  <si>
    <t>(рублей)</t>
  </si>
  <si>
    <t>Наименование показателя</t>
  </si>
  <si>
    <t>Утвержденные бюджетные ассигнования</t>
  </si>
  <si>
    <t>Исполнено</t>
  </si>
  <si>
    <t>в 2025 году</t>
  </si>
  <si>
    <t xml:space="preserve">расходов бюджетов Российской Федерации </t>
  </si>
  <si>
    <t>от  _________   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</si>
</sst>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4" fillId="0" borderId="10" xfId="0" applyNumberFormat="1" applyFont="1" applyBorder="1" applyAlignment="1" applyProtection="1">
      <alignment horizontal="left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0" borderId="11" xfId="0" applyNumberFormat="1" applyFont="1" applyBorder="1" applyAlignment="1" applyProtection="1">
      <alignment horizontal="righ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right" vertical="center" wrapText="1"/>
    </xf>
    <xf numFmtId="4" fontId="4" fillId="0" borderId="8" xfId="0" applyNumberFormat="1" applyFont="1" applyBorder="1" applyAlignment="1" applyProtection="1">
      <alignment horizontal="right" vertical="center" wrapText="1"/>
    </xf>
    <xf numFmtId="49" fontId="4" fillId="0" borderId="12" xfId="0" applyNumberFormat="1" applyFont="1" applyBorder="1" applyAlignment="1" applyProtection="1">
      <alignment horizontal="left" vertical="center" wrapText="1"/>
    </xf>
    <xf numFmtId="49" fontId="4" fillId="0" borderId="13" xfId="0" applyNumberFormat="1" applyFont="1" applyBorder="1" applyAlignment="1" applyProtection="1">
      <alignment horizontal="center" vertical="center" wrapText="1"/>
    </xf>
    <xf numFmtId="4" fontId="4" fillId="0" borderId="14" xfId="0" applyNumberFormat="1" applyFont="1" applyBorder="1" applyAlignment="1" applyProtection="1">
      <alignment horizontal="right" vertical="center" wrapText="1"/>
    </xf>
    <xf numFmtId="4" fontId="4" fillId="0" borderId="13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wrapText="1"/>
    </xf>
    <xf numFmtId="49" fontId="3" fillId="0" borderId="1" xfId="0" applyNumberFormat="1" applyFont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9" fontId="3" fillId="0" borderId="2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view="pageBreakPreview" topLeftCell="A35" zoomScale="102" zoomScaleNormal="100" zoomScaleSheetLayoutView="102" workbookViewId="0">
      <selection activeCell="D50" sqref="D50"/>
    </sheetView>
  </sheetViews>
  <sheetFormatPr defaultRowHeight="12.75" customHeight="1" outlineLevelRow="1" x14ac:dyDescent="0.25"/>
  <cols>
    <col min="1" max="1" width="33.21875" customWidth="1"/>
    <col min="2" max="2" width="8.33203125" customWidth="1"/>
    <col min="3" max="4" width="15.44140625" customWidth="1"/>
    <col min="5" max="5" width="11.44140625" customWidth="1"/>
    <col min="6" max="6" width="9.109375" customWidth="1"/>
    <col min="7" max="7" width="13.109375" customWidth="1"/>
    <col min="8" max="10" width="9.109375" customWidth="1"/>
  </cols>
  <sheetData>
    <row r="1" spans="1:10" ht="13.2" x14ac:dyDescent="0.25">
      <c r="A1" s="29"/>
      <c r="B1" s="29"/>
      <c r="C1" s="29"/>
      <c r="D1" s="38" t="s">
        <v>91</v>
      </c>
      <c r="E1" s="38"/>
      <c r="F1" s="1"/>
      <c r="G1" s="1"/>
      <c r="H1" s="1"/>
      <c r="I1" s="1"/>
      <c r="J1" s="1"/>
    </row>
    <row r="2" spans="1:10" ht="13.2" x14ac:dyDescent="0.25">
      <c r="A2" s="29"/>
      <c r="B2" s="29"/>
      <c r="C2" s="29"/>
      <c r="D2" s="38" t="s">
        <v>92</v>
      </c>
      <c r="E2" s="38"/>
      <c r="F2" s="1"/>
      <c r="G2" s="1"/>
      <c r="H2" s="1"/>
      <c r="I2" s="1"/>
      <c r="J2" s="1"/>
    </row>
    <row r="3" spans="1:10" ht="13.8" x14ac:dyDescent="0.25">
      <c r="A3" s="29"/>
      <c r="B3" s="29"/>
      <c r="C3" s="29"/>
      <c r="D3" s="38" t="s">
        <v>93</v>
      </c>
      <c r="E3" s="38"/>
      <c r="F3" s="1"/>
      <c r="G3" s="1"/>
      <c r="H3" s="1"/>
      <c r="I3" s="2"/>
      <c r="J3" s="2"/>
    </row>
    <row r="4" spans="1:10" ht="13.8" x14ac:dyDescent="0.25">
      <c r="A4" s="29"/>
      <c r="B4" s="29"/>
      <c r="C4" s="29"/>
      <c r="D4" s="38" t="s">
        <v>101</v>
      </c>
      <c r="E4" s="38"/>
      <c r="F4" s="1"/>
      <c r="G4" s="1"/>
      <c r="H4" s="1"/>
      <c r="I4" s="2"/>
      <c r="J4" s="2"/>
    </row>
    <row r="5" spans="1:10" ht="13.2" x14ac:dyDescent="0.25">
      <c r="A5" s="29"/>
      <c r="B5" s="29"/>
      <c r="C5" s="29"/>
      <c r="D5" s="29"/>
      <c r="E5" s="29"/>
      <c r="F5" s="1"/>
      <c r="G5" s="1"/>
      <c r="H5" s="1"/>
      <c r="I5" s="1"/>
      <c r="J5" s="1"/>
    </row>
    <row r="6" spans="1:10" ht="13.2" x14ac:dyDescent="0.25">
      <c r="A6" s="36" t="s">
        <v>94</v>
      </c>
      <c r="B6" s="36"/>
      <c r="C6" s="36"/>
      <c r="D6" s="36"/>
      <c r="E6" s="36"/>
      <c r="F6" s="1"/>
      <c r="G6" s="1"/>
      <c r="H6" s="1"/>
      <c r="I6" s="3"/>
      <c r="J6" s="3"/>
    </row>
    <row r="7" spans="1:10" ht="13.2" x14ac:dyDescent="0.25">
      <c r="A7" s="36" t="s">
        <v>100</v>
      </c>
      <c r="B7" s="36"/>
      <c r="C7" s="36"/>
      <c r="D7" s="36"/>
      <c r="E7" s="36"/>
      <c r="F7" s="1"/>
      <c r="G7" s="1"/>
      <c r="H7" s="1"/>
    </row>
    <row r="8" spans="1:10" ht="13.2" x14ac:dyDescent="0.25">
      <c r="A8" s="36" t="s">
        <v>99</v>
      </c>
      <c r="B8" s="37"/>
      <c r="C8" s="37"/>
      <c r="D8" s="37"/>
      <c r="E8" s="37"/>
      <c r="F8" s="1"/>
      <c r="G8" s="1"/>
      <c r="H8" s="1"/>
    </row>
    <row r="9" spans="1:10" ht="13.2" x14ac:dyDescent="0.25">
      <c r="A9" s="30"/>
      <c r="B9" s="30"/>
      <c r="C9" s="30"/>
      <c r="D9" s="30"/>
      <c r="E9" s="31" t="s">
        <v>95</v>
      </c>
      <c r="F9" s="4"/>
      <c r="G9" s="4"/>
      <c r="H9" s="4"/>
      <c r="I9" s="1"/>
      <c r="J9" s="1"/>
    </row>
    <row r="10" spans="1:10" ht="38.4" customHeight="1" x14ac:dyDescent="0.25">
      <c r="A10" s="15" t="s">
        <v>96</v>
      </c>
      <c r="B10" s="15" t="s">
        <v>0</v>
      </c>
      <c r="C10" s="15" t="s">
        <v>97</v>
      </c>
      <c r="D10" s="15" t="s">
        <v>98</v>
      </c>
      <c r="E10" s="15" t="s">
        <v>1</v>
      </c>
    </row>
    <row r="11" spans="1:10" ht="21.6" customHeight="1" x14ac:dyDescent="0.25">
      <c r="A11" s="5" t="s">
        <v>2</v>
      </c>
      <c r="B11" s="6" t="s">
        <v>3</v>
      </c>
      <c r="C11" s="7">
        <v>267000721</v>
      </c>
      <c r="D11" s="8">
        <v>246566429.99000001</v>
      </c>
      <c r="E11" s="8">
        <f>ROUND(D11/C11*100,2)</f>
        <v>92.35</v>
      </c>
    </row>
    <row r="12" spans="1:10" ht="35.4" customHeight="1" outlineLevel="1" x14ac:dyDescent="0.25">
      <c r="A12" s="9" t="s">
        <v>4</v>
      </c>
      <c r="B12" s="10" t="s">
        <v>5</v>
      </c>
      <c r="C12" s="11">
        <v>3861447.48</v>
      </c>
      <c r="D12" s="12">
        <v>3861447.48</v>
      </c>
      <c r="E12" s="13">
        <f t="shared" ref="E12:E55" si="0">ROUND(D12/C12*100,2)</f>
        <v>100</v>
      </c>
    </row>
    <row r="13" spans="1:10" ht="46.2" customHeight="1" outlineLevel="1" x14ac:dyDescent="0.25">
      <c r="A13" s="14" t="s">
        <v>6</v>
      </c>
      <c r="B13" s="15" t="s">
        <v>7</v>
      </c>
      <c r="C13" s="16">
        <v>3880706.12</v>
      </c>
      <c r="D13" s="13">
        <v>3859163.79</v>
      </c>
      <c r="E13" s="13">
        <f t="shared" si="0"/>
        <v>99.44</v>
      </c>
    </row>
    <row r="14" spans="1:10" ht="43.8" customHeight="1" outlineLevel="1" x14ac:dyDescent="0.25">
      <c r="A14" s="17" t="s">
        <v>8</v>
      </c>
      <c r="B14" s="18" t="s">
        <v>9</v>
      </c>
      <c r="C14" s="19">
        <v>118515173.16</v>
      </c>
      <c r="D14" s="20">
        <v>116277355.84999999</v>
      </c>
      <c r="E14" s="13">
        <f t="shared" si="0"/>
        <v>98.11</v>
      </c>
    </row>
    <row r="15" spans="1:10" ht="17.399999999999999" customHeight="1" outlineLevel="1" x14ac:dyDescent="0.25">
      <c r="A15" s="14" t="s">
        <v>10</v>
      </c>
      <c r="B15" s="15" t="s">
        <v>11</v>
      </c>
      <c r="C15" s="16">
        <v>4300</v>
      </c>
      <c r="D15" s="13">
        <v>4300</v>
      </c>
      <c r="E15" s="13">
        <f t="shared" si="0"/>
        <v>100</v>
      </c>
    </row>
    <row r="16" spans="1:10" ht="30.6" outlineLevel="1" x14ac:dyDescent="0.25">
      <c r="A16" s="17" t="s">
        <v>12</v>
      </c>
      <c r="B16" s="18" t="s">
        <v>13</v>
      </c>
      <c r="C16" s="19">
        <v>28479251.530000001</v>
      </c>
      <c r="D16" s="20">
        <v>28478700.629999999</v>
      </c>
      <c r="E16" s="13">
        <f t="shared" si="0"/>
        <v>100</v>
      </c>
    </row>
    <row r="17" spans="1:5" ht="18.600000000000001" customHeight="1" outlineLevel="1" x14ac:dyDescent="0.25">
      <c r="A17" s="14" t="s">
        <v>14</v>
      </c>
      <c r="B17" s="15" t="s">
        <v>15</v>
      </c>
      <c r="C17" s="16">
        <v>950000</v>
      </c>
      <c r="D17" s="13">
        <v>0</v>
      </c>
      <c r="E17" s="13">
        <f t="shared" si="0"/>
        <v>0</v>
      </c>
    </row>
    <row r="18" spans="1:5" ht="15.6" customHeight="1" outlineLevel="1" x14ac:dyDescent="0.25">
      <c r="A18" s="21" t="s">
        <v>16</v>
      </c>
      <c r="B18" s="22" t="s">
        <v>17</v>
      </c>
      <c r="C18" s="23">
        <v>111309842.70999999</v>
      </c>
      <c r="D18" s="24">
        <v>94085462.239999995</v>
      </c>
      <c r="E18" s="13">
        <f t="shared" si="0"/>
        <v>84.53</v>
      </c>
    </row>
    <row r="19" spans="1:5" ht="20.399999999999999" x14ac:dyDescent="0.25">
      <c r="A19" s="5" t="s">
        <v>18</v>
      </c>
      <c r="B19" s="6" t="s">
        <v>19</v>
      </c>
      <c r="C19" s="7">
        <v>43649574.210000001</v>
      </c>
      <c r="D19" s="8">
        <v>43123351.840000004</v>
      </c>
      <c r="E19" s="8">
        <f t="shared" si="0"/>
        <v>98.79</v>
      </c>
    </row>
    <row r="20" spans="1:5" ht="13.2" outlineLevel="1" x14ac:dyDescent="0.25">
      <c r="A20" s="25" t="s">
        <v>20</v>
      </c>
      <c r="B20" s="26" t="s">
        <v>21</v>
      </c>
      <c r="C20" s="27">
        <v>778600</v>
      </c>
      <c r="D20" s="28">
        <v>698708.83</v>
      </c>
      <c r="E20" s="13">
        <f t="shared" si="0"/>
        <v>89.74</v>
      </c>
    </row>
    <row r="21" spans="1:5" ht="30.6" outlineLevel="1" x14ac:dyDescent="0.25">
      <c r="A21" s="14" t="s">
        <v>22</v>
      </c>
      <c r="B21" s="15" t="s">
        <v>23</v>
      </c>
      <c r="C21" s="16">
        <v>42402374.210000001</v>
      </c>
      <c r="D21" s="13">
        <v>42053674.310000002</v>
      </c>
      <c r="E21" s="13">
        <f t="shared" si="0"/>
        <v>99.18</v>
      </c>
    </row>
    <row r="22" spans="1:5" ht="34.200000000000003" customHeight="1" outlineLevel="1" x14ac:dyDescent="0.25">
      <c r="A22" s="21" t="s">
        <v>24</v>
      </c>
      <c r="B22" s="22" t="s">
        <v>25</v>
      </c>
      <c r="C22" s="23">
        <v>468600</v>
      </c>
      <c r="D22" s="24">
        <v>370968.7</v>
      </c>
      <c r="E22" s="13">
        <f t="shared" si="0"/>
        <v>79.17</v>
      </c>
    </row>
    <row r="23" spans="1:5" ht="18" customHeight="1" x14ac:dyDescent="0.25">
      <c r="A23" s="5" t="s">
        <v>26</v>
      </c>
      <c r="B23" s="6" t="s">
        <v>27</v>
      </c>
      <c r="C23" s="7">
        <v>524903202.31</v>
      </c>
      <c r="D23" s="8">
        <v>508539642.86000001</v>
      </c>
      <c r="E23" s="8">
        <f t="shared" si="0"/>
        <v>96.88</v>
      </c>
    </row>
    <row r="24" spans="1:5" ht="18" customHeight="1" outlineLevel="1" x14ac:dyDescent="0.25">
      <c r="A24" s="25" t="s">
        <v>28</v>
      </c>
      <c r="B24" s="26" t="s">
        <v>29</v>
      </c>
      <c r="C24" s="27">
        <v>13705880</v>
      </c>
      <c r="D24" s="28">
        <v>13674948.25</v>
      </c>
      <c r="E24" s="13">
        <f t="shared" si="0"/>
        <v>99.77</v>
      </c>
    </row>
    <row r="25" spans="1:5" ht="18" customHeight="1" outlineLevel="1" x14ac:dyDescent="0.25">
      <c r="A25" s="14" t="s">
        <v>30</v>
      </c>
      <c r="B25" s="15" t="s">
        <v>31</v>
      </c>
      <c r="C25" s="16">
        <v>104030575.78</v>
      </c>
      <c r="D25" s="13">
        <v>100520152.72</v>
      </c>
      <c r="E25" s="13">
        <f t="shared" si="0"/>
        <v>96.63</v>
      </c>
    </row>
    <row r="26" spans="1:5" ht="19.8" customHeight="1" outlineLevel="1" x14ac:dyDescent="0.25">
      <c r="A26" s="17" t="s">
        <v>32</v>
      </c>
      <c r="B26" s="18" t="s">
        <v>33</v>
      </c>
      <c r="C26" s="19">
        <v>380284367.77999997</v>
      </c>
      <c r="D26" s="20">
        <v>367575910.85000002</v>
      </c>
      <c r="E26" s="13">
        <f t="shared" si="0"/>
        <v>96.66</v>
      </c>
    </row>
    <row r="27" spans="1:5" ht="25.2" customHeight="1" outlineLevel="1" x14ac:dyDescent="0.25">
      <c r="A27" s="14" t="s">
        <v>34</v>
      </c>
      <c r="B27" s="15" t="s">
        <v>35</v>
      </c>
      <c r="C27" s="16">
        <v>26882378.75</v>
      </c>
      <c r="D27" s="13">
        <v>26768631.039999999</v>
      </c>
      <c r="E27" s="13">
        <f t="shared" si="0"/>
        <v>99.58</v>
      </c>
    </row>
    <row r="28" spans="1:5" ht="27" customHeight="1" x14ac:dyDescent="0.25">
      <c r="A28" s="5" t="s">
        <v>36</v>
      </c>
      <c r="B28" s="6" t="s">
        <v>37</v>
      </c>
      <c r="C28" s="7">
        <v>385948431.87</v>
      </c>
      <c r="D28" s="8">
        <v>366132382.50999999</v>
      </c>
      <c r="E28" s="8">
        <f t="shared" si="0"/>
        <v>94.87</v>
      </c>
    </row>
    <row r="29" spans="1:5" ht="17.399999999999999" customHeight="1" outlineLevel="1" x14ac:dyDescent="0.25">
      <c r="A29" s="25" t="s">
        <v>38</v>
      </c>
      <c r="B29" s="26" t="s">
        <v>39</v>
      </c>
      <c r="C29" s="27">
        <v>30250859.440000001</v>
      </c>
      <c r="D29" s="28">
        <v>27440062.07</v>
      </c>
      <c r="E29" s="13">
        <f t="shared" si="0"/>
        <v>90.71</v>
      </c>
    </row>
    <row r="30" spans="1:5" ht="16.8" customHeight="1" outlineLevel="1" x14ac:dyDescent="0.25">
      <c r="A30" s="14" t="s">
        <v>40</v>
      </c>
      <c r="B30" s="15" t="s">
        <v>41</v>
      </c>
      <c r="C30" s="16">
        <v>47452723.229999997</v>
      </c>
      <c r="D30" s="13">
        <v>42293030.729999997</v>
      </c>
      <c r="E30" s="13">
        <f t="shared" si="0"/>
        <v>89.13</v>
      </c>
    </row>
    <row r="31" spans="1:5" ht="17.399999999999999" customHeight="1" outlineLevel="1" x14ac:dyDescent="0.25">
      <c r="A31" s="17" t="s">
        <v>42</v>
      </c>
      <c r="B31" s="18" t="s">
        <v>43</v>
      </c>
      <c r="C31" s="19">
        <v>232268993.13</v>
      </c>
      <c r="D31" s="20">
        <v>221019391.16</v>
      </c>
      <c r="E31" s="13">
        <f t="shared" si="0"/>
        <v>95.16</v>
      </c>
    </row>
    <row r="32" spans="1:5" ht="25.2" customHeight="1" outlineLevel="1" x14ac:dyDescent="0.25">
      <c r="A32" s="14" t="s">
        <v>44</v>
      </c>
      <c r="B32" s="15" t="s">
        <v>45</v>
      </c>
      <c r="C32" s="16">
        <v>75975856.069999993</v>
      </c>
      <c r="D32" s="13">
        <v>75379898.549999997</v>
      </c>
      <c r="E32" s="13">
        <f t="shared" si="0"/>
        <v>99.22</v>
      </c>
    </row>
    <row r="33" spans="1:5" ht="23.4" customHeight="1" x14ac:dyDescent="0.25">
      <c r="A33" s="5" t="s">
        <v>46</v>
      </c>
      <c r="B33" s="6" t="s">
        <v>47</v>
      </c>
      <c r="C33" s="7">
        <v>16871189.399999999</v>
      </c>
      <c r="D33" s="8">
        <v>14829295.710000001</v>
      </c>
      <c r="E33" s="8">
        <f t="shared" si="0"/>
        <v>87.9</v>
      </c>
    </row>
    <row r="34" spans="1:5" ht="28.2" customHeight="1" outlineLevel="1" x14ac:dyDescent="0.25">
      <c r="A34" s="25" t="s">
        <v>48</v>
      </c>
      <c r="B34" s="26" t="s">
        <v>49</v>
      </c>
      <c r="C34" s="27">
        <v>13715592.970000001</v>
      </c>
      <c r="D34" s="28">
        <v>12711360.359999999</v>
      </c>
      <c r="E34" s="13">
        <f t="shared" si="0"/>
        <v>92.68</v>
      </c>
    </row>
    <row r="35" spans="1:5" ht="30" customHeight="1" outlineLevel="1" x14ac:dyDescent="0.25">
      <c r="A35" s="14" t="s">
        <v>50</v>
      </c>
      <c r="B35" s="15" t="s">
        <v>51</v>
      </c>
      <c r="C35" s="16">
        <v>3155596.43</v>
      </c>
      <c r="D35" s="13">
        <v>2117935.35</v>
      </c>
      <c r="E35" s="13">
        <f t="shared" si="0"/>
        <v>67.12</v>
      </c>
    </row>
    <row r="36" spans="1:5" ht="18" customHeight="1" x14ac:dyDescent="0.25">
      <c r="A36" s="5" t="s">
        <v>52</v>
      </c>
      <c r="B36" s="6" t="s">
        <v>53</v>
      </c>
      <c r="C36" s="7">
        <v>2188059147.98</v>
      </c>
      <c r="D36" s="8">
        <v>2161835213</v>
      </c>
      <c r="E36" s="8">
        <f t="shared" si="0"/>
        <v>98.8</v>
      </c>
    </row>
    <row r="37" spans="1:5" ht="18.600000000000001" customHeight="1" outlineLevel="1" x14ac:dyDescent="0.25">
      <c r="A37" s="25" t="s">
        <v>54</v>
      </c>
      <c r="B37" s="26" t="s">
        <v>55</v>
      </c>
      <c r="C37" s="27">
        <v>794427467</v>
      </c>
      <c r="D37" s="28">
        <v>792547958.88999999</v>
      </c>
      <c r="E37" s="13">
        <f t="shared" si="0"/>
        <v>99.76</v>
      </c>
    </row>
    <row r="38" spans="1:5" ht="14.4" customHeight="1" outlineLevel="1" x14ac:dyDescent="0.25">
      <c r="A38" s="14" t="s">
        <v>56</v>
      </c>
      <c r="B38" s="15" t="s">
        <v>57</v>
      </c>
      <c r="C38" s="16">
        <v>929128219.92999995</v>
      </c>
      <c r="D38" s="13">
        <v>925950911.72000003</v>
      </c>
      <c r="E38" s="13">
        <f t="shared" si="0"/>
        <v>99.66</v>
      </c>
    </row>
    <row r="39" spans="1:5" ht="16.8" customHeight="1" outlineLevel="1" x14ac:dyDescent="0.25">
      <c r="A39" s="17" t="s">
        <v>58</v>
      </c>
      <c r="B39" s="18" t="s">
        <v>59</v>
      </c>
      <c r="C39" s="19">
        <v>292844608.79000002</v>
      </c>
      <c r="D39" s="20">
        <v>273849257.85000002</v>
      </c>
      <c r="E39" s="13">
        <f t="shared" si="0"/>
        <v>93.51</v>
      </c>
    </row>
    <row r="40" spans="1:5" ht="16.2" customHeight="1" outlineLevel="1" x14ac:dyDescent="0.25">
      <c r="A40" s="14" t="s">
        <v>60</v>
      </c>
      <c r="B40" s="15" t="s">
        <v>61</v>
      </c>
      <c r="C40" s="16">
        <v>29166812.960000001</v>
      </c>
      <c r="D40" s="13">
        <v>27776489.690000001</v>
      </c>
      <c r="E40" s="13">
        <f t="shared" si="0"/>
        <v>95.23</v>
      </c>
    </row>
    <row r="41" spans="1:5" ht="17.399999999999999" customHeight="1" outlineLevel="1" x14ac:dyDescent="0.25">
      <c r="A41" s="21" t="s">
        <v>62</v>
      </c>
      <c r="B41" s="22" t="s">
        <v>63</v>
      </c>
      <c r="C41" s="23">
        <v>142492039.30000001</v>
      </c>
      <c r="D41" s="24">
        <v>141710594.84999999</v>
      </c>
      <c r="E41" s="13">
        <f t="shared" si="0"/>
        <v>99.45</v>
      </c>
    </row>
    <row r="42" spans="1:5" ht="18.600000000000001" customHeight="1" x14ac:dyDescent="0.25">
      <c r="A42" s="5" t="s">
        <v>64</v>
      </c>
      <c r="B42" s="6" t="s">
        <v>65</v>
      </c>
      <c r="C42" s="7">
        <v>387624905.17000002</v>
      </c>
      <c r="D42" s="8">
        <v>386786811.30000001</v>
      </c>
      <c r="E42" s="8">
        <f t="shared" si="0"/>
        <v>99.78</v>
      </c>
    </row>
    <row r="43" spans="1:5" ht="13.2" outlineLevel="1" x14ac:dyDescent="0.25">
      <c r="A43" s="25" t="s">
        <v>66</v>
      </c>
      <c r="B43" s="26" t="s">
        <v>67</v>
      </c>
      <c r="C43" s="27">
        <v>279061855.04000002</v>
      </c>
      <c r="D43" s="28">
        <v>278456551.85000002</v>
      </c>
      <c r="E43" s="13">
        <f t="shared" si="0"/>
        <v>99.78</v>
      </c>
    </row>
    <row r="44" spans="1:5" ht="27" customHeight="1" outlineLevel="1" x14ac:dyDescent="0.25">
      <c r="A44" s="14" t="s">
        <v>68</v>
      </c>
      <c r="B44" s="15" t="s">
        <v>69</v>
      </c>
      <c r="C44" s="16">
        <v>108563050.13</v>
      </c>
      <c r="D44" s="13">
        <v>108330259.45</v>
      </c>
      <c r="E44" s="13">
        <f t="shared" si="0"/>
        <v>99.79</v>
      </c>
    </row>
    <row r="45" spans="1:5" ht="16.8" customHeight="1" x14ac:dyDescent="0.25">
      <c r="A45" s="5" t="s">
        <v>70</v>
      </c>
      <c r="B45" s="6" t="s">
        <v>71</v>
      </c>
      <c r="C45" s="7">
        <v>109064726.73999999</v>
      </c>
      <c r="D45" s="8">
        <v>102950778.31999999</v>
      </c>
      <c r="E45" s="8">
        <f t="shared" si="0"/>
        <v>94.39</v>
      </c>
    </row>
    <row r="46" spans="1:5" ht="16.8" customHeight="1" outlineLevel="1" x14ac:dyDescent="0.25">
      <c r="A46" s="25" t="s">
        <v>72</v>
      </c>
      <c r="B46" s="26" t="s">
        <v>73</v>
      </c>
      <c r="C46" s="27">
        <v>12636941.5</v>
      </c>
      <c r="D46" s="28">
        <v>12600322.550000001</v>
      </c>
      <c r="E46" s="13">
        <f t="shared" si="0"/>
        <v>99.71</v>
      </c>
    </row>
    <row r="47" spans="1:5" ht="18" customHeight="1" outlineLevel="1" x14ac:dyDescent="0.25">
      <c r="A47" s="14" t="s">
        <v>74</v>
      </c>
      <c r="B47" s="15" t="s">
        <v>75</v>
      </c>
      <c r="C47" s="16">
        <v>91651215.239999995</v>
      </c>
      <c r="D47" s="13">
        <v>85578493.980000004</v>
      </c>
      <c r="E47" s="13">
        <f t="shared" si="0"/>
        <v>93.37</v>
      </c>
    </row>
    <row r="48" spans="1:5" ht="18" customHeight="1" outlineLevel="1" x14ac:dyDescent="0.25">
      <c r="A48" s="17" t="s">
        <v>76</v>
      </c>
      <c r="B48" s="18" t="s">
        <v>77</v>
      </c>
      <c r="C48" s="19">
        <v>3222670</v>
      </c>
      <c r="D48" s="20">
        <v>3218233.74</v>
      </c>
      <c r="E48" s="13">
        <f t="shared" si="0"/>
        <v>99.86</v>
      </c>
    </row>
    <row r="49" spans="1:5" ht="23.4" customHeight="1" outlineLevel="1" x14ac:dyDescent="0.25">
      <c r="A49" s="14" t="s">
        <v>78</v>
      </c>
      <c r="B49" s="15" t="s">
        <v>79</v>
      </c>
      <c r="C49" s="16">
        <v>1553900</v>
      </c>
      <c r="D49" s="13">
        <v>1553728.05</v>
      </c>
      <c r="E49" s="13">
        <f t="shared" si="0"/>
        <v>99.99</v>
      </c>
    </row>
    <row r="50" spans="1:5" ht="19.8" customHeight="1" x14ac:dyDescent="0.25">
      <c r="A50" s="5" t="s">
        <v>80</v>
      </c>
      <c r="B50" s="6" t="s">
        <v>81</v>
      </c>
      <c r="C50" s="7">
        <v>433439640.86000001</v>
      </c>
      <c r="D50" s="8">
        <v>424691177.47000003</v>
      </c>
      <c r="E50" s="8">
        <f t="shared" si="0"/>
        <v>97.98</v>
      </c>
    </row>
    <row r="51" spans="1:5" ht="18" customHeight="1" outlineLevel="1" x14ac:dyDescent="0.25">
      <c r="A51" s="25" t="s">
        <v>82</v>
      </c>
      <c r="B51" s="26" t="s">
        <v>83</v>
      </c>
      <c r="C51" s="27">
        <v>233841646.44</v>
      </c>
      <c r="D51" s="28">
        <v>225810236.77000001</v>
      </c>
      <c r="E51" s="13">
        <f t="shared" si="0"/>
        <v>96.57</v>
      </c>
    </row>
    <row r="52" spans="1:5" ht="18.600000000000001" customHeight="1" outlineLevel="1" x14ac:dyDescent="0.25">
      <c r="A52" s="14" t="s">
        <v>84</v>
      </c>
      <c r="B52" s="15" t="s">
        <v>85</v>
      </c>
      <c r="C52" s="16">
        <v>82325608.230000004</v>
      </c>
      <c r="D52" s="13">
        <v>81700038.650000006</v>
      </c>
      <c r="E52" s="13">
        <f t="shared" si="0"/>
        <v>99.24</v>
      </c>
    </row>
    <row r="53" spans="1:5" ht="17.399999999999999" customHeight="1" outlineLevel="1" x14ac:dyDescent="0.25">
      <c r="A53" s="17" t="s">
        <v>86</v>
      </c>
      <c r="B53" s="18" t="s">
        <v>87</v>
      </c>
      <c r="C53" s="19">
        <v>104542614.38</v>
      </c>
      <c r="D53" s="20">
        <v>104542614.38</v>
      </c>
      <c r="E53" s="13">
        <f t="shared" si="0"/>
        <v>100</v>
      </c>
    </row>
    <row r="54" spans="1:5" ht="25.2" customHeight="1" outlineLevel="1" x14ac:dyDescent="0.25">
      <c r="A54" s="14" t="s">
        <v>88</v>
      </c>
      <c r="B54" s="15" t="s">
        <v>89</v>
      </c>
      <c r="C54" s="16">
        <v>12729771.810000001</v>
      </c>
      <c r="D54" s="13">
        <v>12638287.67</v>
      </c>
      <c r="E54" s="13">
        <f t="shared" si="0"/>
        <v>99.28</v>
      </c>
    </row>
    <row r="55" spans="1:5" ht="18" customHeight="1" x14ac:dyDescent="0.25">
      <c r="A55" s="35" t="s">
        <v>90</v>
      </c>
      <c r="B55" s="32"/>
      <c r="C55" s="33">
        <v>4356561539.54</v>
      </c>
      <c r="D55" s="34">
        <v>4255455083</v>
      </c>
      <c r="E55" s="8">
        <f t="shared" si="0"/>
        <v>97.68</v>
      </c>
    </row>
  </sheetData>
  <mergeCells count="7">
    <mergeCell ref="A8:E8"/>
    <mergeCell ref="D4:E4"/>
    <mergeCell ref="A6:E6"/>
    <mergeCell ref="A7:E7"/>
    <mergeCell ref="D1:E1"/>
    <mergeCell ref="D2:E2"/>
    <mergeCell ref="D3:E3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Footer>&amp;C&amp;P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2026-02-26T05:17:03Z</cp:lastPrinted>
  <dcterms:created xsi:type="dcterms:W3CDTF">2026-02-19T02:52:18Z</dcterms:created>
  <dcterms:modified xsi:type="dcterms:W3CDTF">2026-03-25T10:02:15Z</dcterms:modified>
</cp:coreProperties>
</file>