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3 квартал\"/>
    </mc:Choice>
  </mc:AlternateContent>
  <bookViews>
    <workbookView xWindow="360" yWindow="276" windowWidth="14940" windowHeight="9156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Бюджет!$J$488</definedName>
    <definedName name="SIGN" localSheetId="0">Бюджет!$A$21:$H$22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12" i="1"/>
</calcChain>
</file>

<file path=xl/sharedStrings.xml><?xml version="1.0" encoding="utf-8"?>
<sst xmlns="http://schemas.openxmlformats.org/spreadsheetml/2006/main" count="1760" uniqueCount="733">
  <si>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</si>
  <si>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</si>
  <si>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</si>
  <si>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</si>
  <si>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</si>
  <si>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</si>
  <si>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</si>
  <si>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</si>
  <si>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</si>
  <si>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</si>
  <si>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</si>
  <si>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</si>
  <si>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</si>
  <si>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</si>
  <si>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</si>
  <si>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</si>
  <si>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</si>
  <si>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</si>
  <si>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</si>
  <si>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</si>
  <si>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</si>
  <si>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</si>
  <si>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</si>
  <si>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</si>
  <si>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</si>
  <si>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1101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</si>
  <si>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</si>
  <si>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</si>
  <si>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</si>
  <si>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</si>
  <si>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</si>
  <si>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</si>
  <si>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</si>
  <si>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</si>
  <si>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</si>
  <si>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</si>
  <si>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</si>
  <si>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</si>
  <si>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</si>
  <si>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</si>
  <si>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</si>
  <si>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</si>
  <si>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Благоустройство инфраструктуры стадиона "Труд", расположенного по адресу: г. Зеленогорск,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</si>
  <si>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</si>
  <si>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</si>
  <si>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</si>
  <si>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</si>
  <si>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</si>
  <si>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Устройство асфальтобетонной площадки под уличные тренажеры на стадионе "Труд" по адресу: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</si>
  <si>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</si>
  <si>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</si>
  <si>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</si>
  <si>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</si>
  <si>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</si>
  <si>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</si>
  <si>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</si>
  <si>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</si>
  <si>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</si>
  <si>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</si>
  <si>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</si>
  <si>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</si>
  <si>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</si>
  <si>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</si>
  <si>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</si>
  <si>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</si>
  <si>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</si>
  <si>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</si>
  <si>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</si>
  <si>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</si>
  <si>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</si>
  <si>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</si>
  <si>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</si>
  <si>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</si>
  <si>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</si>
  <si>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</si>
  <si>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</si>
  <si>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</si>
  <si>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</si>
  <si>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</si>
  <si>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</si>
  <si>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</si>
  <si>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</si>
  <si>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</si>
  <si>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</si>
  <si>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</si>
  <si>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</si>
  <si>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</si>
  <si>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</si>
  <si>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</si>
  <si>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</si>
  <si>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</si>
  <si>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0410081030</t>
  </si>
  <si>
    <t>0801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</si>
  <si>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</si>
  <si>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</si>
  <si>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</si>
  <si>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</si>
  <si>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</si>
  <si>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</si>
  <si>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</si>
  <si>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Приобретение материальных запасов для теннисного зала стадиона "Труд", расположенного по адресу: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</si>
  <si>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0410081320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</si>
  <si>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</si>
  <si>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</si>
  <si>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0703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</si>
  <si>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</si>
  <si>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</si>
  <si>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0709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</si>
  <si>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</si>
  <si>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</si>
  <si>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</si>
  <si>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</si>
  <si>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</si>
  <si>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</si>
  <si>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</si>
  <si>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</si>
  <si>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323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</si>
  <si>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</si>
  <si>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</si>
  <si>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</si>
  <si>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</si>
  <si>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</si>
  <si>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</si>
  <si>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</si>
  <si>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</si>
  <si>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</si>
  <si>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</si>
  <si>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</si>
  <si>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</si>
  <si>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</si>
  <si>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</si>
  <si>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</si>
  <si>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</si>
  <si>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</si>
  <si>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</si>
  <si>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</si>
  <si>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</si>
  <si>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</si>
  <si>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</si>
  <si>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0510000000</t>
  </si>
  <si>
    <t>Обслуживание муниципального долга в рамках подпрограммы "Управление муниципальным долгом города Зеленогорска" муниципальной программы "Управление муниципальными финансами города Зеленогорска"</t>
  </si>
  <si>
    <t>0510080060</t>
  </si>
  <si>
    <t>730</t>
  </si>
  <si>
    <t>1301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</si>
  <si>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</si>
  <si>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</si>
  <si>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</si>
  <si>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</si>
  <si>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</si>
  <si>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</si>
  <si>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</si>
  <si>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</si>
  <si>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</si>
  <si>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</si>
  <si>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</si>
  <si>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</si>
  <si>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</si>
  <si>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</si>
  <si>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0610080620</t>
  </si>
  <si>
    <t>Содержание помещения № 346, расположенного по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</si>
  <si>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</si>
  <si>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</si>
  <si>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</si>
  <si>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</si>
  <si>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</si>
  <si>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</si>
  <si>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</si>
  <si>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</si>
  <si>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</si>
  <si>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</si>
  <si>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</si>
  <si>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</si>
  <si>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</si>
  <si>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</si>
  <si>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</si>
  <si>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</si>
  <si>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</si>
  <si>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</si>
  <si>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</si>
  <si>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</si>
  <si>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</si>
  <si>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</si>
  <si>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</si>
  <si>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</si>
  <si>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</si>
  <si>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</si>
  <si>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</si>
  <si>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</si>
  <si>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</si>
  <si>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</si>
  <si>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</si>
  <si>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0640080630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</si>
  <si>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</si>
  <si>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</si>
  <si>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</si>
  <si>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</si>
  <si>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</si>
  <si>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</si>
  <si>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</si>
  <si>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</si>
  <si>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</si>
  <si>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</si>
  <si>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</si>
  <si>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</si>
  <si>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</si>
  <si>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</si>
  <si>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853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</si>
  <si>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</si>
  <si>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</si>
  <si>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</si>
  <si>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</si>
  <si>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</si>
  <si>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</si>
  <si>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</si>
  <si>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</si>
  <si>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</si>
  <si>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</si>
  <si>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</si>
  <si>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</si>
  <si>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</si>
  <si>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</si>
  <si>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</si>
  <si>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</si>
  <si>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</si>
  <si>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</si>
  <si>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</si>
  <si>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</si>
  <si>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</si>
  <si>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</si>
  <si>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</si>
  <si>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</si>
  <si>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</si>
  <si>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</si>
  <si>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</si>
  <si>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</si>
  <si>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</si>
  <si>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</si>
  <si>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</si>
  <si>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</si>
  <si>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</si>
  <si>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</si>
  <si>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</si>
  <si>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</si>
  <si>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</si>
  <si>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</si>
  <si>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</si>
  <si>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</si>
  <si>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</si>
  <si>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</si>
  <si>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</si>
  <si>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</si>
  <si>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</si>
  <si>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</si>
  <si>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</si>
  <si>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</si>
  <si>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</si>
  <si>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</si>
  <si>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</si>
  <si>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</si>
  <si>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</si>
  <si>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</si>
  <si>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</si>
  <si>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</si>
  <si>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</si>
  <si>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</si>
  <si>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</si>
  <si>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</si>
  <si>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</si>
  <si>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</si>
  <si>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</si>
  <si>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</si>
  <si>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</si>
  <si>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</si>
  <si>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</si>
  <si>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</si>
  <si>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</si>
  <si>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Демонтаж бортовых камней, установленных на тротуарах, для обеспечения беспрепятственного доступа к объектам транспортной инфраструктуры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</si>
  <si>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092009Д005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</si>
  <si>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</si>
  <si>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</si>
  <si>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</si>
  <si>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</si>
  <si>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</si>
  <si>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</si>
  <si>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</si>
  <si>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</si>
  <si>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</si>
  <si>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092009Д011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</si>
  <si>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</si>
  <si>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</si>
  <si>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</si>
  <si>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</si>
  <si>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</si>
  <si>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</si>
  <si>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</si>
  <si>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</si>
  <si>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</si>
  <si>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</si>
  <si>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</si>
  <si>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</si>
  <si>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</si>
  <si>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</si>
  <si>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</si>
  <si>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</si>
  <si>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</si>
  <si>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</si>
  <si>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</si>
  <si>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</si>
  <si>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</si>
  <si>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</si>
  <si>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</si>
  <si>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</si>
  <si>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0502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</si>
  <si>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</si>
  <si>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</si>
  <si>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</si>
  <si>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</si>
  <si>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</si>
  <si>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1020089040</t>
  </si>
  <si>
    <t>1020089050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</si>
  <si>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</si>
  <si>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</si>
  <si>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Капитальный ремонт козырька центрального входа в здание Администрации ЗАТО г. Зеленогорск, расположенного по адресу: ул. Мира, д. 15,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</si>
  <si>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1020089070</t>
  </si>
  <si>
    <t>0104</t>
  </si>
  <si>
    <t>1020089080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</si>
  <si>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</si>
  <si>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</si>
  <si>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</si>
  <si>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</si>
  <si>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</si>
  <si>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</si>
  <si>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</si>
  <si>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</si>
  <si>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</si>
  <si>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</si>
  <si>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</si>
  <si>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</si>
  <si>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</si>
  <si>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</si>
  <si>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</si>
  <si>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</si>
  <si>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</si>
  <si>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</si>
  <si>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</si>
  <si>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</si>
  <si>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</si>
  <si>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</si>
  <si>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</si>
  <si>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</si>
  <si>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</si>
  <si>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</si>
  <si>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</si>
  <si>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</si>
  <si>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</si>
  <si>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</si>
  <si>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</si>
  <si>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</si>
  <si>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</si>
  <si>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</si>
  <si>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</si>
  <si>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</si>
  <si>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</si>
  <si>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</si>
  <si>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</si>
  <si>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</si>
  <si>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</si>
  <si>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</si>
  <si>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</si>
  <si>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</si>
  <si>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</si>
  <si>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</si>
  <si>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</si>
  <si>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</si>
  <si>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</si>
  <si>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</si>
  <si>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</si>
  <si>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</si>
  <si>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</si>
  <si>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</si>
  <si>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</si>
  <si>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</si>
  <si>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</si>
  <si>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</si>
  <si>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</si>
  <si>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</si>
  <si>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</si>
  <si>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</si>
  <si>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</si>
  <si>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</si>
  <si>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</si>
  <si>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</si>
  <si>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</si>
  <si>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</si>
  <si>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</si>
  <si>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</si>
  <si>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</si>
  <si>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</si>
  <si>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</si>
  <si>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</si>
  <si>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</si>
  <si>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</si>
  <si>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</si>
  <si>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</si>
  <si>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</si>
  <si>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</si>
  <si>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</si>
  <si>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</si>
  <si>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</si>
  <si>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</si>
  <si>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</si>
  <si>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</si>
  <si>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</si>
  <si>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</si>
  <si>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</si>
  <si>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</si>
  <si>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</si>
  <si>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</si>
  <si>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</si>
  <si>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</si>
  <si>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</si>
  <si>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</si>
  <si>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</si>
  <si>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</si>
  <si>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</si>
  <si>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</si>
  <si>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</si>
  <si>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</si>
  <si>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</si>
  <si>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</si>
  <si>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</si>
  <si>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</si>
  <si>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</si>
  <si>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</si>
  <si>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</si>
  <si>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</si>
  <si>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</si>
  <si>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</si>
  <si>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</si>
  <si>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</si>
  <si>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</si>
  <si>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</si>
  <si>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</si>
  <si>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</si>
  <si>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</si>
  <si>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</si>
  <si>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</si>
  <si>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</si>
  <si>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</si>
  <si>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</si>
  <si>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</si>
  <si>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</si>
  <si>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</si>
  <si>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</si>
  <si>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</si>
  <si>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</si>
  <si>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</si>
  <si>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</si>
  <si>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</si>
  <si>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</si>
  <si>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</si>
  <si>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</si>
  <si>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</si>
  <si>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</si>
  <si>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</si>
  <si>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</si>
  <si>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</si>
  <si>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</si>
  <si>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</si>
  <si>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</si>
  <si>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</si>
  <si>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</si>
  <si>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</si>
  <si>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</si>
  <si>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</si>
  <si>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</si>
  <si>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</si>
  <si>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</si>
  <si>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</si>
  <si>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</si>
  <si>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</si>
  <si>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</si>
  <si>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</si>
  <si>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</si>
  <si>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</si>
  <si>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</si>
  <si>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</si>
  <si>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</si>
  <si>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</si>
  <si>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</si>
  <si>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</si>
  <si>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</si>
  <si>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</si>
  <si>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</si>
  <si>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</si>
  <si>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</si>
  <si>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</si>
  <si>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</si>
  <si>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</si>
  <si>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</si>
  <si>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</si>
  <si>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</si>
  <si>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</si>
  <si>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</si>
  <si>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</si>
  <si>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</si>
  <si>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</si>
  <si>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</si>
  <si>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</si>
  <si>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</si>
  <si>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</si>
  <si>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</si>
  <si>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</si>
  <si>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</si>
  <si>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</si>
  <si>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</si>
  <si>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</si>
  <si>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</si>
  <si>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</si>
  <si>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</si>
  <si>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</si>
  <si>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Разработка дизайн-проекта помещений МБУ "МЦ", расположенных в здании по адресу: г. Зеленогорск, ул. Гагарина, д. 18, в рамках муниципальной программы "Развитие молодежной политики города Зеленогорска"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</si>
  <si>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</si>
  <si>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</si>
  <si>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</si>
  <si>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</si>
  <si>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</si>
  <si>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</si>
  <si>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</si>
  <si>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</si>
  <si>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</si>
  <si>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</si>
  <si>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</si>
  <si>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</si>
  <si>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</si>
  <si>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</si>
  <si>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</si>
  <si>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</si>
  <si>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</si>
  <si>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</si>
  <si>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</si>
  <si>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</si>
  <si>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</si>
  <si>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</si>
  <si>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</si>
  <si>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</si>
  <si>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</si>
  <si>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</si>
  <si>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</si>
  <si>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</si>
  <si>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</si>
  <si>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</si>
  <si>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</si>
  <si>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</si>
  <si>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</si>
  <si>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</si>
  <si>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</si>
  <si>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</si>
  <si>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</si>
  <si>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</si>
  <si>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</si>
  <si>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</si>
  <si>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</si>
  <si>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</si>
  <si>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</si>
  <si>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</si>
  <si>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</si>
  <si>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</si>
  <si>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</si>
  <si>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</si>
  <si>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</si>
  <si>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</si>
  <si>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</si>
  <si>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</si>
  <si>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</si>
  <si>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</si>
  <si>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</si>
  <si>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</si>
  <si>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</si>
  <si>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</si>
  <si>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</si>
  <si>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</si>
  <si>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</si>
  <si>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</si>
  <si>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</si>
  <si>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</si>
  <si>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</si>
  <si>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</si>
  <si>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</si>
  <si>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</si>
  <si>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</si>
  <si>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</si>
  <si>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</si>
  <si>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</si>
  <si>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</si>
  <si>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</si>
  <si>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</si>
  <si>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</si>
  <si>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</si>
  <si>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</si>
  <si>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</si>
  <si>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</si>
  <si>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</si>
  <si>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</si>
  <si>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</si>
  <si>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</si>
  <si>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</si>
  <si>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</si>
  <si>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</si>
  <si>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</si>
  <si>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</si>
  <si>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</si>
  <si>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</si>
  <si>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</si>
  <si>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</si>
  <si>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8310080210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</si>
  <si>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</si>
  <si>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</si>
  <si>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</si>
  <si>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</si>
  <si>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</si>
  <si>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</si>
  <si>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</si>
  <si>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</si>
  <si>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</si>
  <si>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</si>
  <si>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</si>
  <si>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г. Зеленогорск</t>
  </si>
  <si>
    <t>8310087750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</si>
  <si>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</si>
  <si>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</si>
  <si>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</si>
  <si>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</si>
  <si>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</si>
  <si>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</si>
  <si>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</si>
  <si>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</si>
  <si>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</si>
  <si>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</si>
  <si>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</si>
  <si>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</si>
  <si>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</si>
  <si>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финансовое обеспечение реализации инициативных проектов в рамках непрограммных расходов Финансового управления Администрации ЗАТО г. Зеленогорск</t>
  </si>
  <si>
    <t>8410087650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</si>
  <si>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</si>
  <si>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</si>
  <si>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</si>
  <si>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</si>
  <si>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</si>
  <si>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</si>
  <si>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</si>
  <si>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</si>
  <si>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</si>
  <si>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</si>
  <si>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</si>
  <si>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</si>
  <si>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</si>
  <si>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</si>
  <si>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</si>
  <si>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</si>
  <si>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г. Зеленогорск</t>
  </si>
  <si>
    <t>8610010110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</si>
  <si>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</si>
  <si>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</si>
  <si>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</si>
  <si>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</si>
  <si>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</si>
  <si>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</si>
  <si>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</si>
  <si>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</si>
  <si>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</si>
  <si>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</si>
  <si>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</si>
  <si>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</si>
  <si>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</si>
  <si>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</si>
  <si>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</si>
  <si>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</si>
  <si>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</si>
  <si>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Непрограммные расходы Управления образования Администрации ЗАТО г. Зеленогорск</t>
  </si>
  <si>
    <t>8900000000</t>
  </si>
  <si>
    <t>8910000000</t>
  </si>
  <si>
    <t>8910010110</t>
  </si>
  <si>
    <t>Итого</t>
  </si>
  <si>
    <t>Процент исполнения</t>
  </si>
  <si>
    <t>Утвержденные бюджетные показатели</t>
  </si>
  <si>
    <t>Целевая статья</t>
  </si>
  <si>
    <t>Наименование показателя бюджетной классификации</t>
  </si>
  <si>
    <t>Приложение № 2</t>
  </si>
  <si>
    <t xml:space="preserve">к постановлению Администрации </t>
  </si>
  <si>
    <t>ЗАТО г. Зеленогорск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</si>
  <si>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расходов, разделам и подразделам классификации </t>
  </si>
  <si>
    <t>за девять месяцев 2025 года</t>
  </si>
  <si>
    <t>Вид            расходов</t>
  </si>
  <si>
    <t>Исполнено</t>
  </si>
  <si>
    <t>Раздел, подраздел</t>
  </si>
  <si>
    <t>Подпрограмма "Информирование населения города Зеленогорска о деятельности и решениях органов местного самоуправления                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</si>
  <si>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г. Зеленогорск, ул. Набережная,              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</si>
  <si>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Текущий ремонт здания МБУ "Библиотека", расположенного по адресу:                      г. Зеленогорск,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</si>
  <si>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здания, расположенного по адресу: г. Зеленогорск,                    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</si>
  <si>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</si>
  <si>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</si>
  <si>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</si>
  <si>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</si>
  <si>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</si>
  <si>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</si>
  <si>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Капитальный ремонт стадиона "Труд", расположенного по адресу:                    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</si>
  <si>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Капитальный ремонт здания МБУК "ЗГДК", расположенного по адресу:                  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</si>
  <si>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Капитальный ремонт мягкой кровли здания, расположенного по адресу:               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</si>
  <si>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Организация детской игровой площадки на Набережной р. Кан в целях реализации проекта социально-экономического развития ЗАТО                                         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</si>
  <si>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                    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</si>
  <si>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Инвентаризация мест захоронений (кладбищ) на территории ЗАТО                                            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</si>
  <si>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             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</si>
  <si>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              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</si>
  <si>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                      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</si>
  <si>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помещения № 1, расположенного по адресу: г. Зеленогорск,               ул. Гагарина, д. 18 (МБУ "МЦ"), в рамках муниципальной программы "Развитие молодежной политики города Зеленогорска"</t>
  </si>
  <si>
    <t>Содержание здания, расположенного по адресу: г. Зеленогорск, ул. Мира,                  д. 16 "б" (МБУ "МЦ"), в рамках муниципальной программы "Развитие молодежной политики города Зеленогорска"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</si>
  <si>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</si>
  <si>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</si>
  <si>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</si>
  <si>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  г. Зеленогорск</t>
  </si>
  <si>
    <t>Исполнение судебных решений по искам к Администрации ЗАТО                     г. Зеленогорск в рамках непрограммных расходов Администрации ЗАТО                     г. Зеленогорск</t>
  </si>
  <si>
    <t>Исполнение судебных решений по искам к Администрации ЗАТО                                  г. Зеленогорск в рамках непрограммных расходов Администрации ЗАТО                    г. Зеленогорск</t>
  </si>
  <si>
    <t>Функционирование Финансового управления Администрации ЗАТО                      г. Зеленогорск</t>
  </si>
  <si>
    <t>Резервный фонд Администрации ЗАТО г. Зеленогорск в рамках непрограммных расходов Финансового управления Администрации ЗАТО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</si>
  <si>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</si>
  <si>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</si>
  <si>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</si>
  <si>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</si>
  <si>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г. Зеленогорск</t>
  </si>
  <si>
    <t>Функционирование Управления образования Администрации ЗАТО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</si>
  <si>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        г. Зеленогорск</t>
  </si>
  <si>
    <t>от  27.10.2025   №   230-п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</si>
</sst>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9"/>
      <name val="Arial Cyr"/>
    </font>
    <font>
      <sz val="9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</xf>
    <xf numFmtId="4" fontId="8" fillId="0" borderId="1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83"/>
  <sheetViews>
    <sheetView showGridLines="0" tabSelected="1" view="pageBreakPreview" zoomScale="112" zoomScaleNormal="100" zoomScaleSheetLayoutView="112" workbookViewId="0">
      <selection activeCell="E6" sqref="E6"/>
    </sheetView>
  </sheetViews>
  <sheetFormatPr defaultRowHeight="12.75" customHeight="1" outlineLevelRow="2" x14ac:dyDescent="0.25"/>
  <cols>
    <col min="1" max="1" width="53.88671875" customWidth="1"/>
    <col min="2" max="2" width="14.5546875" customWidth="1"/>
    <col min="3" max="4" width="10.21875" customWidth="1"/>
    <col min="5" max="6" width="15.44140625" customWidth="1"/>
    <col min="7" max="7" width="10.88671875" customWidth="1"/>
    <col min="8" max="10" width="9.109375" customWidth="1"/>
  </cols>
  <sheetData>
    <row r="1" spans="1:10" ht="13.2" x14ac:dyDescent="0.25">
      <c r="A1" s="23"/>
      <c r="B1" s="23"/>
      <c r="C1" s="23"/>
      <c r="D1" s="23"/>
      <c r="E1" s="23"/>
      <c r="F1" s="23"/>
      <c r="G1" s="1"/>
      <c r="H1" s="1"/>
      <c r="I1" s="1"/>
      <c r="J1" s="1"/>
    </row>
    <row r="2" spans="1:10" ht="13.8" x14ac:dyDescent="0.25">
      <c r="A2" s="2"/>
      <c r="B2" s="1"/>
      <c r="C2" s="1"/>
      <c r="D2" s="1"/>
      <c r="E2" s="1"/>
      <c r="F2" s="25" t="s">
        <v>688</v>
      </c>
      <c r="G2" s="25"/>
      <c r="H2" s="1"/>
      <c r="I2" s="1"/>
      <c r="J2" s="1"/>
    </row>
    <row r="3" spans="1:10" ht="13.8" x14ac:dyDescent="0.25">
      <c r="A3" s="3"/>
      <c r="B3" s="4"/>
      <c r="C3" s="4"/>
      <c r="D3" s="4"/>
      <c r="E3" s="25" t="s">
        <v>689</v>
      </c>
      <c r="F3" s="25"/>
      <c r="G3" s="25"/>
      <c r="H3" s="4"/>
      <c r="I3" s="4"/>
      <c r="J3" s="4"/>
    </row>
    <row r="4" spans="1:10" ht="13.8" x14ac:dyDescent="0.25">
      <c r="A4" s="3"/>
      <c r="B4" s="4"/>
      <c r="C4" s="4"/>
      <c r="D4" s="4"/>
      <c r="E4" s="5"/>
      <c r="F4" s="26" t="s">
        <v>690</v>
      </c>
      <c r="G4" s="26"/>
      <c r="H4" s="5"/>
      <c r="I4" s="4"/>
      <c r="J4" s="4"/>
    </row>
    <row r="5" spans="1:10" ht="13.8" x14ac:dyDescent="0.25">
      <c r="A5" s="1"/>
      <c r="B5" s="1"/>
      <c r="C5" s="1"/>
      <c r="D5" s="1"/>
      <c r="E5" s="25" t="s">
        <v>732</v>
      </c>
      <c r="F5" s="25"/>
      <c r="G5" s="25"/>
      <c r="H5" s="1"/>
      <c r="I5" s="1"/>
      <c r="J5" s="1"/>
    </row>
    <row r="6" spans="1:10" ht="13.8" x14ac:dyDescent="0.25">
      <c r="A6" s="1"/>
      <c r="B6" s="1"/>
      <c r="C6" s="1"/>
      <c r="D6" s="1"/>
      <c r="E6" s="1"/>
      <c r="F6" s="8"/>
      <c r="G6" s="8"/>
      <c r="H6" s="1"/>
      <c r="I6" s="1"/>
      <c r="J6" s="1"/>
    </row>
    <row r="7" spans="1:10" ht="1.2" customHeight="1" x14ac:dyDescent="0.25">
      <c r="A7" s="1"/>
      <c r="B7" s="1"/>
      <c r="C7" s="1"/>
      <c r="D7" s="1"/>
      <c r="E7" s="1"/>
      <c r="F7" s="8"/>
      <c r="G7" s="8"/>
      <c r="H7" s="1"/>
      <c r="I7" s="1"/>
      <c r="J7" s="1"/>
    </row>
    <row r="8" spans="1:10" ht="31.8" customHeight="1" x14ac:dyDescent="0.25">
      <c r="A8" s="24" t="s">
        <v>691</v>
      </c>
      <c r="B8" s="24"/>
      <c r="C8" s="24"/>
      <c r="D8" s="24"/>
      <c r="E8" s="24"/>
      <c r="F8" s="24"/>
      <c r="G8" s="24"/>
      <c r="H8" s="9"/>
      <c r="I8" s="6"/>
      <c r="J8" s="6"/>
    </row>
    <row r="9" spans="1:10" ht="13.8" x14ac:dyDescent="0.25">
      <c r="A9" s="24" t="s">
        <v>692</v>
      </c>
      <c r="B9" s="24"/>
      <c r="C9" s="24"/>
      <c r="D9" s="24"/>
      <c r="E9" s="24"/>
      <c r="F9" s="24"/>
      <c r="G9" s="24"/>
    </row>
    <row r="10" spans="1:10" ht="13.2" x14ac:dyDescent="0.25">
      <c r="A10" s="7"/>
      <c r="B10" s="7"/>
      <c r="C10" s="7"/>
      <c r="D10" s="7"/>
      <c r="E10" s="7"/>
      <c r="F10" s="7"/>
      <c r="G10" s="7"/>
      <c r="H10" s="7"/>
      <c r="I10" s="1"/>
      <c r="J10" s="1"/>
    </row>
    <row r="11" spans="1:10" ht="37.799999999999997" customHeight="1" x14ac:dyDescent="0.25">
      <c r="A11" s="10" t="s">
        <v>687</v>
      </c>
      <c r="B11" s="10" t="s">
        <v>686</v>
      </c>
      <c r="C11" s="10" t="s">
        <v>693</v>
      </c>
      <c r="D11" s="10" t="s">
        <v>695</v>
      </c>
      <c r="E11" s="10" t="s">
        <v>685</v>
      </c>
      <c r="F11" s="10" t="s">
        <v>694</v>
      </c>
      <c r="G11" s="11" t="s">
        <v>684</v>
      </c>
    </row>
    <row r="12" spans="1:10" ht="28.8" customHeight="1" x14ac:dyDescent="0.25">
      <c r="A12" s="12" t="s">
        <v>0</v>
      </c>
      <c r="B12" s="16" t="s">
        <v>1</v>
      </c>
      <c r="C12" s="16"/>
      <c r="D12" s="16"/>
      <c r="E12" s="17">
        <v>29207057.210000001</v>
      </c>
      <c r="F12" s="17">
        <v>15407587.789999999</v>
      </c>
      <c r="G12" s="17">
        <f>ROUND(F12/E12*100,2)</f>
        <v>52.75</v>
      </c>
    </row>
    <row r="13" spans="1:10" ht="37.799999999999997" customHeight="1" outlineLevel="2" x14ac:dyDescent="0.25">
      <c r="A13" s="13" t="s">
        <v>2</v>
      </c>
      <c r="B13" s="18" t="s">
        <v>3</v>
      </c>
      <c r="C13" s="18" t="s">
        <v>4</v>
      </c>
      <c r="D13" s="18" t="s">
        <v>5</v>
      </c>
      <c r="E13" s="19">
        <v>28571319.09</v>
      </c>
      <c r="F13" s="19">
        <v>14871535.470000001</v>
      </c>
      <c r="G13" s="19">
        <f t="shared" ref="G13:G76" si="0">ROUND(F13/E13*100,2)</f>
        <v>52.05</v>
      </c>
    </row>
    <row r="14" spans="1:10" ht="51" outlineLevel="2" x14ac:dyDescent="0.25">
      <c r="A14" s="14" t="s">
        <v>6</v>
      </c>
      <c r="B14" s="18" t="s">
        <v>7</v>
      </c>
      <c r="C14" s="18" t="s">
        <v>4</v>
      </c>
      <c r="D14" s="18" t="s">
        <v>5</v>
      </c>
      <c r="E14" s="19">
        <v>635738.12</v>
      </c>
      <c r="F14" s="19">
        <v>536052.31999999995</v>
      </c>
      <c r="G14" s="19">
        <f t="shared" si="0"/>
        <v>84.32</v>
      </c>
    </row>
    <row r="15" spans="1:10" ht="26.4" customHeight="1" x14ac:dyDescent="0.25">
      <c r="A15" s="12" t="s">
        <v>8</v>
      </c>
      <c r="B15" s="16" t="s">
        <v>9</v>
      </c>
      <c r="C15" s="16"/>
      <c r="D15" s="16"/>
      <c r="E15" s="17">
        <v>391962190.76999998</v>
      </c>
      <c r="F15" s="17">
        <v>269391821.38</v>
      </c>
      <c r="G15" s="17">
        <f t="shared" si="0"/>
        <v>68.73</v>
      </c>
    </row>
    <row r="16" spans="1:10" ht="36" customHeight="1" outlineLevel="1" x14ac:dyDescent="0.25">
      <c r="A16" s="12" t="s">
        <v>10</v>
      </c>
      <c r="B16" s="16" t="s">
        <v>11</v>
      </c>
      <c r="C16" s="16"/>
      <c r="D16" s="16"/>
      <c r="E16" s="17">
        <v>74217002</v>
      </c>
      <c r="F16" s="17">
        <v>48302103.159999996</v>
      </c>
      <c r="G16" s="17">
        <f t="shared" si="0"/>
        <v>65.08</v>
      </c>
    </row>
    <row r="17" spans="1:7" ht="46.8" customHeight="1" outlineLevel="2" x14ac:dyDescent="0.25">
      <c r="A17" s="13" t="s">
        <v>12</v>
      </c>
      <c r="B17" s="18" t="s">
        <v>13</v>
      </c>
      <c r="C17" s="18" t="s">
        <v>14</v>
      </c>
      <c r="D17" s="18" t="s">
        <v>15</v>
      </c>
      <c r="E17" s="19">
        <v>698800</v>
      </c>
      <c r="F17" s="19">
        <v>599383.16</v>
      </c>
      <c r="G17" s="19">
        <f t="shared" si="0"/>
        <v>85.77</v>
      </c>
    </row>
    <row r="18" spans="1:7" ht="48.6" customHeight="1" outlineLevel="2" x14ac:dyDescent="0.25">
      <c r="A18" s="13" t="s">
        <v>16</v>
      </c>
      <c r="B18" s="18" t="s">
        <v>17</v>
      </c>
      <c r="C18" s="18" t="s">
        <v>18</v>
      </c>
      <c r="D18" s="18" t="s">
        <v>15</v>
      </c>
      <c r="E18" s="19">
        <v>65243802</v>
      </c>
      <c r="F18" s="19">
        <v>44728173</v>
      </c>
      <c r="G18" s="19">
        <f t="shared" si="0"/>
        <v>68.56</v>
      </c>
    </row>
    <row r="19" spans="1:7" ht="43.8" customHeight="1" outlineLevel="2" x14ac:dyDescent="0.25">
      <c r="A19" s="13" t="s">
        <v>19</v>
      </c>
      <c r="B19" s="18" t="s">
        <v>20</v>
      </c>
      <c r="C19" s="18" t="s">
        <v>14</v>
      </c>
      <c r="D19" s="18" t="s">
        <v>15</v>
      </c>
      <c r="E19" s="19">
        <v>600000</v>
      </c>
      <c r="F19" s="19">
        <v>510000</v>
      </c>
      <c r="G19" s="19">
        <f t="shared" si="0"/>
        <v>85</v>
      </c>
    </row>
    <row r="20" spans="1:7" ht="48.6" customHeight="1" outlineLevel="2" x14ac:dyDescent="0.25">
      <c r="A20" s="13" t="s">
        <v>21</v>
      </c>
      <c r="B20" s="18" t="s">
        <v>22</v>
      </c>
      <c r="C20" s="18" t="s">
        <v>18</v>
      </c>
      <c r="D20" s="18" t="s">
        <v>15</v>
      </c>
      <c r="E20" s="19">
        <v>4492400</v>
      </c>
      <c r="F20" s="19">
        <v>2464547</v>
      </c>
      <c r="G20" s="19">
        <f t="shared" si="0"/>
        <v>54.86</v>
      </c>
    </row>
    <row r="21" spans="1:7" ht="69.599999999999994" customHeight="1" outlineLevel="2" x14ac:dyDescent="0.25">
      <c r="A21" s="14" t="s">
        <v>23</v>
      </c>
      <c r="B21" s="18" t="s">
        <v>24</v>
      </c>
      <c r="C21" s="18" t="s">
        <v>14</v>
      </c>
      <c r="D21" s="18" t="s">
        <v>25</v>
      </c>
      <c r="E21" s="19">
        <v>3182000</v>
      </c>
      <c r="F21" s="19">
        <v>0</v>
      </c>
      <c r="G21" s="19">
        <f t="shared" si="0"/>
        <v>0</v>
      </c>
    </row>
    <row r="22" spans="1:7" ht="38.4" customHeight="1" outlineLevel="1" x14ac:dyDescent="0.25">
      <c r="A22" s="12" t="s">
        <v>26</v>
      </c>
      <c r="B22" s="16" t="s">
        <v>27</v>
      </c>
      <c r="C22" s="16"/>
      <c r="D22" s="16"/>
      <c r="E22" s="17">
        <v>1170634</v>
      </c>
      <c r="F22" s="17">
        <v>872214.8</v>
      </c>
      <c r="G22" s="17">
        <f t="shared" si="0"/>
        <v>74.510000000000005</v>
      </c>
    </row>
    <row r="23" spans="1:7" ht="58.8" customHeight="1" outlineLevel="2" x14ac:dyDescent="0.25">
      <c r="A23" s="14" t="s">
        <v>28</v>
      </c>
      <c r="B23" s="18" t="s">
        <v>29</v>
      </c>
      <c r="C23" s="18" t="s">
        <v>30</v>
      </c>
      <c r="D23" s="18" t="s">
        <v>15</v>
      </c>
      <c r="E23" s="19">
        <v>255356</v>
      </c>
      <c r="F23" s="19">
        <v>148030</v>
      </c>
      <c r="G23" s="19">
        <f t="shared" si="0"/>
        <v>57.97</v>
      </c>
    </row>
    <row r="24" spans="1:7" ht="57" customHeight="1" outlineLevel="2" x14ac:dyDescent="0.25">
      <c r="A24" s="14" t="s">
        <v>28</v>
      </c>
      <c r="B24" s="18" t="s">
        <v>29</v>
      </c>
      <c r="C24" s="18" t="s">
        <v>18</v>
      </c>
      <c r="D24" s="18" t="s">
        <v>15</v>
      </c>
      <c r="E24" s="19">
        <v>211944</v>
      </c>
      <c r="F24" s="19">
        <v>176780.79999999999</v>
      </c>
      <c r="G24" s="19">
        <f t="shared" si="0"/>
        <v>83.41</v>
      </c>
    </row>
    <row r="25" spans="1:7" ht="81" customHeight="1" outlineLevel="2" x14ac:dyDescent="0.25">
      <c r="A25" s="14" t="s">
        <v>31</v>
      </c>
      <c r="B25" s="18" t="s">
        <v>32</v>
      </c>
      <c r="C25" s="18" t="s">
        <v>14</v>
      </c>
      <c r="D25" s="18" t="s">
        <v>25</v>
      </c>
      <c r="E25" s="19">
        <v>400000</v>
      </c>
      <c r="F25" s="19">
        <v>244070</v>
      </c>
      <c r="G25" s="19">
        <f t="shared" si="0"/>
        <v>61.02</v>
      </c>
    </row>
    <row r="26" spans="1:7" ht="78" customHeight="1" outlineLevel="2" x14ac:dyDescent="0.25">
      <c r="A26" s="14" t="s">
        <v>31</v>
      </c>
      <c r="B26" s="18" t="s">
        <v>32</v>
      </c>
      <c r="C26" s="18" t="s">
        <v>14</v>
      </c>
      <c r="D26" s="18" t="s">
        <v>15</v>
      </c>
      <c r="E26" s="19">
        <v>303334</v>
      </c>
      <c r="F26" s="19">
        <v>303334</v>
      </c>
      <c r="G26" s="19">
        <f t="shared" si="0"/>
        <v>100</v>
      </c>
    </row>
    <row r="27" spans="1:7" ht="40.200000000000003" customHeight="1" outlineLevel="1" x14ac:dyDescent="0.25">
      <c r="A27" s="12" t="s">
        <v>33</v>
      </c>
      <c r="B27" s="16" t="s">
        <v>34</v>
      </c>
      <c r="C27" s="16"/>
      <c r="D27" s="16"/>
      <c r="E27" s="17">
        <v>303982623.51999998</v>
      </c>
      <c r="F27" s="17">
        <v>211934998.53</v>
      </c>
      <c r="G27" s="17">
        <f t="shared" si="0"/>
        <v>69.72</v>
      </c>
    </row>
    <row r="28" spans="1:7" ht="45.6" customHeight="1" outlineLevel="2" x14ac:dyDescent="0.25">
      <c r="A28" s="13" t="s">
        <v>35</v>
      </c>
      <c r="B28" s="18" t="s">
        <v>36</v>
      </c>
      <c r="C28" s="18" t="s">
        <v>14</v>
      </c>
      <c r="D28" s="18" t="s">
        <v>25</v>
      </c>
      <c r="E28" s="19">
        <v>263500</v>
      </c>
      <c r="F28" s="19">
        <v>186714.67</v>
      </c>
      <c r="G28" s="19">
        <f t="shared" si="0"/>
        <v>70.86</v>
      </c>
    </row>
    <row r="29" spans="1:7" ht="48.6" customHeight="1" outlineLevel="2" x14ac:dyDescent="0.25">
      <c r="A29" s="13" t="s">
        <v>37</v>
      </c>
      <c r="B29" s="18" t="s">
        <v>38</v>
      </c>
      <c r="C29" s="18" t="s">
        <v>18</v>
      </c>
      <c r="D29" s="18" t="s">
        <v>25</v>
      </c>
      <c r="E29" s="19">
        <v>175057547.08000001</v>
      </c>
      <c r="F29" s="19">
        <v>127502575.64</v>
      </c>
      <c r="G29" s="19">
        <f t="shared" si="0"/>
        <v>72.83</v>
      </c>
    </row>
    <row r="30" spans="1:7" ht="49.2" customHeight="1" outlineLevel="2" x14ac:dyDescent="0.25">
      <c r="A30" s="13" t="s">
        <v>37</v>
      </c>
      <c r="B30" s="18" t="s">
        <v>38</v>
      </c>
      <c r="C30" s="18" t="s">
        <v>18</v>
      </c>
      <c r="D30" s="18" t="s">
        <v>39</v>
      </c>
      <c r="E30" s="19">
        <v>102022376.92</v>
      </c>
      <c r="F30" s="19">
        <v>75941561.230000004</v>
      </c>
      <c r="G30" s="19">
        <f t="shared" si="0"/>
        <v>74.44</v>
      </c>
    </row>
    <row r="31" spans="1:7" ht="46.2" customHeight="1" outlineLevel="2" x14ac:dyDescent="0.25">
      <c r="A31" s="13" t="s">
        <v>40</v>
      </c>
      <c r="B31" s="18" t="s">
        <v>41</v>
      </c>
      <c r="C31" s="18" t="s">
        <v>14</v>
      </c>
      <c r="D31" s="18" t="s">
        <v>25</v>
      </c>
      <c r="E31" s="19">
        <v>2074810.26</v>
      </c>
      <c r="F31" s="19">
        <v>1589149.23</v>
      </c>
      <c r="G31" s="19">
        <f t="shared" si="0"/>
        <v>76.59</v>
      </c>
    </row>
    <row r="32" spans="1:7" ht="48" customHeight="1" outlineLevel="2" x14ac:dyDescent="0.25">
      <c r="A32" s="14" t="s">
        <v>42</v>
      </c>
      <c r="B32" s="18" t="s">
        <v>43</v>
      </c>
      <c r="C32" s="18" t="s">
        <v>14</v>
      </c>
      <c r="D32" s="18" t="s">
        <v>25</v>
      </c>
      <c r="E32" s="19">
        <v>554187.5</v>
      </c>
      <c r="F32" s="19">
        <v>0</v>
      </c>
      <c r="G32" s="19">
        <f t="shared" si="0"/>
        <v>0</v>
      </c>
    </row>
    <row r="33" spans="1:7" ht="51" customHeight="1" outlineLevel="2" x14ac:dyDescent="0.25">
      <c r="A33" s="13" t="s">
        <v>44</v>
      </c>
      <c r="B33" s="18" t="s">
        <v>45</v>
      </c>
      <c r="C33" s="18" t="s">
        <v>30</v>
      </c>
      <c r="D33" s="18" t="s">
        <v>15</v>
      </c>
      <c r="E33" s="19">
        <v>6096348.2300000004</v>
      </c>
      <c r="F33" s="19">
        <v>3220742.35</v>
      </c>
      <c r="G33" s="19">
        <f t="shared" si="0"/>
        <v>52.83</v>
      </c>
    </row>
    <row r="34" spans="1:7" ht="51.6" customHeight="1" outlineLevel="2" x14ac:dyDescent="0.25">
      <c r="A34" s="13" t="s">
        <v>44</v>
      </c>
      <c r="B34" s="18" t="s">
        <v>45</v>
      </c>
      <c r="C34" s="18" t="s">
        <v>4</v>
      </c>
      <c r="D34" s="18" t="s">
        <v>15</v>
      </c>
      <c r="E34" s="19">
        <v>2210400</v>
      </c>
      <c r="F34" s="19">
        <v>888612</v>
      </c>
      <c r="G34" s="19">
        <f t="shared" si="0"/>
        <v>40.200000000000003</v>
      </c>
    </row>
    <row r="35" spans="1:7" ht="61.8" customHeight="1" outlineLevel="2" x14ac:dyDescent="0.25">
      <c r="A35" s="14" t="s">
        <v>46</v>
      </c>
      <c r="B35" s="18" t="s">
        <v>47</v>
      </c>
      <c r="C35" s="18" t="s">
        <v>14</v>
      </c>
      <c r="D35" s="18" t="s">
        <v>15</v>
      </c>
      <c r="E35" s="19">
        <v>1657000</v>
      </c>
      <c r="F35" s="19">
        <v>690013</v>
      </c>
      <c r="G35" s="19">
        <f t="shared" si="0"/>
        <v>41.64</v>
      </c>
    </row>
    <row r="36" spans="1:7" ht="58.8" customHeight="1" outlineLevel="2" x14ac:dyDescent="0.25">
      <c r="A36" s="14" t="s">
        <v>48</v>
      </c>
      <c r="B36" s="18" t="s">
        <v>49</v>
      </c>
      <c r="C36" s="18" t="s">
        <v>14</v>
      </c>
      <c r="D36" s="18" t="s">
        <v>25</v>
      </c>
      <c r="E36" s="19">
        <v>944490.53</v>
      </c>
      <c r="F36" s="19">
        <v>0</v>
      </c>
      <c r="G36" s="19">
        <f t="shared" si="0"/>
        <v>0</v>
      </c>
    </row>
    <row r="37" spans="1:7" ht="86.4" customHeight="1" outlineLevel="2" x14ac:dyDescent="0.25">
      <c r="A37" s="14" t="s">
        <v>50</v>
      </c>
      <c r="B37" s="18" t="s">
        <v>51</v>
      </c>
      <c r="C37" s="18" t="s">
        <v>4</v>
      </c>
      <c r="D37" s="18" t="s">
        <v>25</v>
      </c>
      <c r="E37" s="19">
        <v>5050506</v>
      </c>
      <c r="F37" s="19">
        <v>47728.17</v>
      </c>
      <c r="G37" s="19">
        <f t="shared" si="0"/>
        <v>0.95</v>
      </c>
    </row>
    <row r="38" spans="1:7" ht="46.2" customHeight="1" outlineLevel="2" x14ac:dyDescent="0.25">
      <c r="A38" s="13" t="s">
        <v>52</v>
      </c>
      <c r="B38" s="18" t="s">
        <v>53</v>
      </c>
      <c r="C38" s="18" t="s">
        <v>14</v>
      </c>
      <c r="D38" s="18" t="s">
        <v>25</v>
      </c>
      <c r="E38" s="19">
        <v>5570851</v>
      </c>
      <c r="F38" s="19">
        <v>912659.8</v>
      </c>
      <c r="G38" s="19">
        <f t="shared" si="0"/>
        <v>16.38</v>
      </c>
    </row>
    <row r="39" spans="1:7" ht="39.6" customHeight="1" outlineLevel="2" x14ac:dyDescent="0.25">
      <c r="A39" s="13" t="s">
        <v>54</v>
      </c>
      <c r="B39" s="18" t="s">
        <v>55</v>
      </c>
      <c r="C39" s="18" t="s">
        <v>14</v>
      </c>
      <c r="D39" s="18" t="s">
        <v>25</v>
      </c>
      <c r="E39" s="19">
        <v>2480606</v>
      </c>
      <c r="F39" s="19">
        <v>955242.44</v>
      </c>
      <c r="G39" s="19">
        <f t="shared" si="0"/>
        <v>38.51</v>
      </c>
    </row>
    <row r="40" spans="1:7" ht="42.6" customHeight="1" outlineLevel="1" x14ac:dyDescent="0.25">
      <c r="A40" s="12" t="s">
        <v>56</v>
      </c>
      <c r="B40" s="16" t="s">
        <v>57</v>
      </c>
      <c r="C40" s="16"/>
      <c r="D40" s="16"/>
      <c r="E40" s="17">
        <v>12591931.25</v>
      </c>
      <c r="F40" s="17">
        <v>8282504.8899999997</v>
      </c>
      <c r="G40" s="17">
        <f t="shared" si="0"/>
        <v>65.78</v>
      </c>
    </row>
    <row r="41" spans="1:7" ht="48.6" customHeight="1" outlineLevel="2" x14ac:dyDescent="0.25">
      <c r="A41" s="13" t="s">
        <v>58</v>
      </c>
      <c r="B41" s="18" t="s">
        <v>59</v>
      </c>
      <c r="C41" s="18" t="s">
        <v>60</v>
      </c>
      <c r="D41" s="18" t="s">
        <v>61</v>
      </c>
      <c r="E41" s="19">
        <v>8333940</v>
      </c>
      <c r="F41" s="19">
        <v>5715529.9800000004</v>
      </c>
      <c r="G41" s="19">
        <f t="shared" si="0"/>
        <v>68.58</v>
      </c>
    </row>
    <row r="42" spans="1:7" ht="48" customHeight="1" outlineLevel="2" x14ac:dyDescent="0.25">
      <c r="A42" s="13" t="s">
        <v>58</v>
      </c>
      <c r="B42" s="18" t="s">
        <v>59</v>
      </c>
      <c r="C42" s="18" t="s">
        <v>62</v>
      </c>
      <c r="D42" s="18" t="s">
        <v>61</v>
      </c>
      <c r="E42" s="19">
        <v>52000</v>
      </c>
      <c r="F42" s="19">
        <v>20550</v>
      </c>
      <c r="G42" s="19">
        <f t="shared" si="0"/>
        <v>39.520000000000003</v>
      </c>
    </row>
    <row r="43" spans="1:7" ht="49.2" customHeight="1" outlineLevel="2" x14ac:dyDescent="0.25">
      <c r="A43" s="13" t="s">
        <v>58</v>
      </c>
      <c r="B43" s="18" t="s">
        <v>59</v>
      </c>
      <c r="C43" s="18" t="s">
        <v>63</v>
      </c>
      <c r="D43" s="18" t="s">
        <v>61</v>
      </c>
      <c r="E43" s="19">
        <v>2493034</v>
      </c>
      <c r="F43" s="19">
        <v>1723376.59</v>
      </c>
      <c r="G43" s="19">
        <f t="shared" si="0"/>
        <v>69.13</v>
      </c>
    </row>
    <row r="44" spans="1:7" ht="48.6" customHeight="1" outlineLevel="2" x14ac:dyDescent="0.25">
      <c r="A44" s="13" t="s">
        <v>58</v>
      </c>
      <c r="B44" s="18" t="s">
        <v>59</v>
      </c>
      <c r="C44" s="18" t="s">
        <v>4</v>
      </c>
      <c r="D44" s="18" t="s">
        <v>61</v>
      </c>
      <c r="E44" s="19">
        <v>1712957.25</v>
      </c>
      <c r="F44" s="19">
        <v>823048.32</v>
      </c>
      <c r="G44" s="19">
        <f t="shared" si="0"/>
        <v>48.05</v>
      </c>
    </row>
    <row r="45" spans="1:7" ht="33" customHeight="1" x14ac:dyDescent="0.25">
      <c r="A45" s="12" t="s">
        <v>64</v>
      </c>
      <c r="B45" s="16" t="s">
        <v>65</v>
      </c>
      <c r="C45" s="16"/>
      <c r="D45" s="16"/>
      <c r="E45" s="17">
        <v>25858083.129999999</v>
      </c>
      <c r="F45" s="17">
        <v>17943685.469999999</v>
      </c>
      <c r="G45" s="17">
        <f t="shared" si="0"/>
        <v>69.39</v>
      </c>
    </row>
    <row r="46" spans="1:7" ht="71.400000000000006" customHeight="1" outlineLevel="1" x14ac:dyDescent="0.25">
      <c r="A46" s="15" t="s">
        <v>696</v>
      </c>
      <c r="B46" s="16" t="s">
        <v>66</v>
      </c>
      <c r="C46" s="16"/>
      <c r="D46" s="16"/>
      <c r="E46" s="17">
        <v>17449500.75</v>
      </c>
      <c r="F46" s="17">
        <v>11730044.98</v>
      </c>
      <c r="G46" s="17">
        <f t="shared" si="0"/>
        <v>67.22</v>
      </c>
    </row>
    <row r="47" spans="1:7" ht="79.2" customHeight="1" outlineLevel="2" x14ac:dyDescent="0.25">
      <c r="A47" s="14" t="s">
        <v>67</v>
      </c>
      <c r="B47" s="18" t="s">
        <v>68</v>
      </c>
      <c r="C47" s="18" t="s">
        <v>4</v>
      </c>
      <c r="D47" s="18" t="s">
        <v>69</v>
      </c>
      <c r="E47" s="19">
        <v>14457300</v>
      </c>
      <c r="F47" s="19">
        <v>9417944.5299999993</v>
      </c>
      <c r="G47" s="19">
        <f t="shared" si="0"/>
        <v>65.14</v>
      </c>
    </row>
    <row r="48" spans="1:7" ht="90" customHeight="1" outlineLevel="2" x14ac:dyDescent="0.25">
      <c r="A48" s="14" t="s">
        <v>70</v>
      </c>
      <c r="B48" s="18" t="s">
        <v>71</v>
      </c>
      <c r="C48" s="18" t="s">
        <v>4</v>
      </c>
      <c r="D48" s="18" t="s">
        <v>69</v>
      </c>
      <c r="E48" s="19">
        <v>2992200.75</v>
      </c>
      <c r="F48" s="19">
        <v>2312100.4500000002</v>
      </c>
      <c r="G48" s="19">
        <f t="shared" si="0"/>
        <v>77.27</v>
      </c>
    </row>
    <row r="49" spans="1:7" ht="39.6" customHeight="1" outlineLevel="1" x14ac:dyDescent="0.25">
      <c r="A49" s="12" t="s">
        <v>72</v>
      </c>
      <c r="B49" s="16" t="s">
        <v>73</v>
      </c>
      <c r="C49" s="16"/>
      <c r="D49" s="16"/>
      <c r="E49" s="17">
        <v>6570200</v>
      </c>
      <c r="F49" s="17">
        <v>4546661.91</v>
      </c>
      <c r="G49" s="17">
        <f t="shared" si="0"/>
        <v>69.2</v>
      </c>
    </row>
    <row r="50" spans="1:7" ht="70.8" customHeight="1" outlineLevel="2" x14ac:dyDescent="0.25">
      <c r="A50" s="14" t="s">
        <v>74</v>
      </c>
      <c r="B50" s="18" t="s">
        <v>75</v>
      </c>
      <c r="C50" s="18" t="s">
        <v>60</v>
      </c>
      <c r="D50" s="18" t="s">
        <v>69</v>
      </c>
      <c r="E50" s="19">
        <v>12431</v>
      </c>
      <c r="F50" s="19">
        <v>8707.75</v>
      </c>
      <c r="G50" s="19">
        <f t="shared" si="0"/>
        <v>70.05</v>
      </c>
    </row>
    <row r="51" spans="1:7" ht="69" customHeight="1" outlineLevel="2" x14ac:dyDescent="0.25">
      <c r="A51" s="14" t="s">
        <v>74</v>
      </c>
      <c r="B51" s="18" t="s">
        <v>75</v>
      </c>
      <c r="C51" s="18" t="s">
        <v>63</v>
      </c>
      <c r="D51" s="18" t="s">
        <v>69</v>
      </c>
      <c r="E51" s="19">
        <v>3754</v>
      </c>
      <c r="F51" s="19">
        <v>1788.97</v>
      </c>
      <c r="G51" s="19">
        <f t="shared" si="0"/>
        <v>47.66</v>
      </c>
    </row>
    <row r="52" spans="1:7" ht="70.8" customHeight="1" outlineLevel="2" x14ac:dyDescent="0.25">
      <c r="A52" s="14" t="s">
        <v>74</v>
      </c>
      <c r="B52" s="18" t="s">
        <v>75</v>
      </c>
      <c r="C52" s="18" t="s">
        <v>4</v>
      </c>
      <c r="D52" s="18" t="s">
        <v>69</v>
      </c>
      <c r="E52" s="19">
        <v>2115</v>
      </c>
      <c r="F52" s="19">
        <v>2115</v>
      </c>
      <c r="G52" s="19">
        <f t="shared" si="0"/>
        <v>100</v>
      </c>
    </row>
    <row r="53" spans="1:7" ht="48.6" customHeight="1" outlineLevel="2" x14ac:dyDescent="0.25">
      <c r="A53" s="13" t="s">
        <v>76</v>
      </c>
      <c r="B53" s="18" t="s">
        <v>77</v>
      </c>
      <c r="C53" s="18" t="s">
        <v>60</v>
      </c>
      <c r="D53" s="18" t="s">
        <v>69</v>
      </c>
      <c r="E53" s="19">
        <v>3898800</v>
      </c>
      <c r="F53" s="19">
        <v>2962322.46</v>
      </c>
      <c r="G53" s="19">
        <f t="shared" si="0"/>
        <v>75.98</v>
      </c>
    </row>
    <row r="54" spans="1:7" ht="48" customHeight="1" outlineLevel="2" x14ac:dyDescent="0.25">
      <c r="A54" s="13" t="s">
        <v>76</v>
      </c>
      <c r="B54" s="18" t="s">
        <v>77</v>
      </c>
      <c r="C54" s="18" t="s">
        <v>62</v>
      </c>
      <c r="D54" s="18" t="s">
        <v>69</v>
      </c>
      <c r="E54" s="19">
        <v>22800</v>
      </c>
      <c r="F54" s="19">
        <v>1700</v>
      </c>
      <c r="G54" s="19">
        <f t="shared" si="0"/>
        <v>7.46</v>
      </c>
    </row>
    <row r="55" spans="1:7" ht="48.6" customHeight="1" outlineLevel="2" x14ac:dyDescent="0.25">
      <c r="A55" s="13" t="s">
        <v>76</v>
      </c>
      <c r="B55" s="18" t="s">
        <v>77</v>
      </c>
      <c r="C55" s="18" t="s">
        <v>63</v>
      </c>
      <c r="D55" s="18" t="s">
        <v>69</v>
      </c>
      <c r="E55" s="19">
        <v>1177500</v>
      </c>
      <c r="F55" s="19">
        <v>770498.6</v>
      </c>
      <c r="G55" s="19">
        <f t="shared" si="0"/>
        <v>65.44</v>
      </c>
    </row>
    <row r="56" spans="1:7" ht="48.6" customHeight="1" outlineLevel="2" x14ac:dyDescent="0.25">
      <c r="A56" s="13" t="s">
        <v>76</v>
      </c>
      <c r="B56" s="18" t="s">
        <v>77</v>
      </c>
      <c r="C56" s="18" t="s">
        <v>4</v>
      </c>
      <c r="D56" s="18" t="s">
        <v>69</v>
      </c>
      <c r="E56" s="19">
        <v>1202100</v>
      </c>
      <c r="F56" s="19">
        <v>668818.72</v>
      </c>
      <c r="G56" s="19">
        <f t="shared" si="0"/>
        <v>55.64</v>
      </c>
    </row>
    <row r="57" spans="1:7" ht="48.6" customHeight="1" outlineLevel="2" x14ac:dyDescent="0.25">
      <c r="A57" s="13" t="s">
        <v>76</v>
      </c>
      <c r="B57" s="18" t="s">
        <v>77</v>
      </c>
      <c r="C57" s="18" t="s">
        <v>78</v>
      </c>
      <c r="D57" s="18" t="s">
        <v>69</v>
      </c>
      <c r="E57" s="19">
        <v>249700</v>
      </c>
      <c r="F57" s="19">
        <v>130710.41</v>
      </c>
      <c r="G57" s="19">
        <f t="shared" si="0"/>
        <v>52.35</v>
      </c>
    </row>
    <row r="58" spans="1:7" ht="48.6" customHeight="1" outlineLevel="2" x14ac:dyDescent="0.25">
      <c r="A58" s="13" t="s">
        <v>76</v>
      </c>
      <c r="B58" s="18" t="s">
        <v>77</v>
      </c>
      <c r="C58" s="18" t="s">
        <v>79</v>
      </c>
      <c r="D58" s="18" t="s">
        <v>69</v>
      </c>
      <c r="E58" s="19">
        <v>1000</v>
      </c>
      <c r="F58" s="19">
        <v>0</v>
      </c>
      <c r="G58" s="19">
        <f t="shared" si="0"/>
        <v>0</v>
      </c>
    </row>
    <row r="59" spans="1:7" ht="48.6" customHeight="1" outlineLevel="1" x14ac:dyDescent="0.25">
      <c r="A59" s="12" t="s">
        <v>80</v>
      </c>
      <c r="B59" s="16" t="s">
        <v>81</v>
      </c>
      <c r="C59" s="16"/>
      <c r="D59" s="16"/>
      <c r="E59" s="17">
        <v>1838382.38</v>
      </c>
      <c r="F59" s="17">
        <v>1666978.58</v>
      </c>
      <c r="G59" s="17">
        <f t="shared" si="0"/>
        <v>90.68</v>
      </c>
    </row>
    <row r="60" spans="1:7" ht="57.6" customHeight="1" outlineLevel="2" x14ac:dyDescent="0.25">
      <c r="A60" s="14" t="s">
        <v>82</v>
      </c>
      <c r="B60" s="18" t="s">
        <v>83</v>
      </c>
      <c r="C60" s="18" t="s">
        <v>84</v>
      </c>
      <c r="D60" s="18" t="s">
        <v>69</v>
      </c>
      <c r="E60" s="19">
        <v>995182.38</v>
      </c>
      <c r="F60" s="19">
        <v>995182.38</v>
      </c>
      <c r="G60" s="19">
        <f t="shared" si="0"/>
        <v>100</v>
      </c>
    </row>
    <row r="61" spans="1:7" ht="63" customHeight="1" outlineLevel="2" x14ac:dyDescent="0.25">
      <c r="A61" s="14" t="s">
        <v>85</v>
      </c>
      <c r="B61" s="18" t="s">
        <v>86</v>
      </c>
      <c r="C61" s="18" t="s">
        <v>84</v>
      </c>
      <c r="D61" s="18" t="s">
        <v>69</v>
      </c>
      <c r="E61" s="19">
        <v>843200</v>
      </c>
      <c r="F61" s="19">
        <v>671796.2</v>
      </c>
      <c r="G61" s="19">
        <f t="shared" si="0"/>
        <v>79.67</v>
      </c>
    </row>
    <row r="62" spans="1:7" ht="43.2" customHeight="1" x14ac:dyDescent="0.25">
      <c r="A62" s="12" t="s">
        <v>87</v>
      </c>
      <c r="B62" s="16" t="s">
        <v>88</v>
      </c>
      <c r="C62" s="16"/>
      <c r="D62" s="16"/>
      <c r="E62" s="17">
        <v>34873244.32</v>
      </c>
      <c r="F62" s="17">
        <v>22064287.140000001</v>
      </c>
      <c r="G62" s="17">
        <f t="shared" si="0"/>
        <v>63.27</v>
      </c>
    </row>
    <row r="63" spans="1:7" ht="49.2" customHeight="1" outlineLevel="1" x14ac:dyDescent="0.25">
      <c r="A63" s="12" t="s">
        <v>89</v>
      </c>
      <c r="B63" s="16" t="s">
        <v>90</v>
      </c>
      <c r="C63" s="16"/>
      <c r="D63" s="16"/>
      <c r="E63" s="17">
        <v>8800944.3200000003</v>
      </c>
      <c r="F63" s="17">
        <v>3845758.61</v>
      </c>
      <c r="G63" s="17">
        <f t="shared" si="0"/>
        <v>43.7</v>
      </c>
    </row>
    <row r="64" spans="1:7" ht="91.2" customHeight="1" outlineLevel="2" x14ac:dyDescent="0.25">
      <c r="A64" s="14" t="s">
        <v>697</v>
      </c>
      <c r="B64" s="18" t="s">
        <v>91</v>
      </c>
      <c r="C64" s="18" t="s">
        <v>14</v>
      </c>
      <c r="D64" s="18" t="s">
        <v>92</v>
      </c>
      <c r="E64" s="19">
        <v>312209</v>
      </c>
      <c r="F64" s="19">
        <v>0</v>
      </c>
      <c r="G64" s="19">
        <f t="shared" si="0"/>
        <v>0</v>
      </c>
    </row>
    <row r="65" spans="1:7" ht="57.6" customHeight="1" outlineLevel="2" x14ac:dyDescent="0.25">
      <c r="A65" s="13" t="s">
        <v>93</v>
      </c>
      <c r="B65" s="18" t="s">
        <v>94</v>
      </c>
      <c r="C65" s="18" t="s">
        <v>4</v>
      </c>
      <c r="D65" s="18" t="s">
        <v>95</v>
      </c>
      <c r="E65" s="19">
        <v>99845.67</v>
      </c>
      <c r="F65" s="19">
        <v>57747.6</v>
      </c>
      <c r="G65" s="19">
        <f t="shared" si="0"/>
        <v>57.84</v>
      </c>
    </row>
    <row r="66" spans="1:7" ht="67.2" customHeight="1" outlineLevel="2" x14ac:dyDescent="0.25">
      <c r="A66" s="14" t="s">
        <v>96</v>
      </c>
      <c r="B66" s="18" t="s">
        <v>97</v>
      </c>
      <c r="C66" s="18" t="s">
        <v>14</v>
      </c>
      <c r="D66" s="18" t="s">
        <v>25</v>
      </c>
      <c r="E66" s="19">
        <v>221784.26</v>
      </c>
      <c r="F66" s="19">
        <v>221784.26</v>
      </c>
      <c r="G66" s="19">
        <f t="shared" si="0"/>
        <v>100</v>
      </c>
    </row>
    <row r="67" spans="1:7" ht="56.4" customHeight="1" outlineLevel="2" x14ac:dyDescent="0.25">
      <c r="A67" s="14" t="s">
        <v>98</v>
      </c>
      <c r="B67" s="18" t="s">
        <v>99</v>
      </c>
      <c r="C67" s="18" t="s">
        <v>4</v>
      </c>
      <c r="D67" s="18" t="s">
        <v>95</v>
      </c>
      <c r="E67" s="19">
        <v>311000</v>
      </c>
      <c r="F67" s="19">
        <v>0</v>
      </c>
      <c r="G67" s="19">
        <f t="shared" si="0"/>
        <v>0</v>
      </c>
    </row>
    <row r="68" spans="1:7" ht="71.400000000000006" outlineLevel="2" x14ac:dyDescent="0.25">
      <c r="A68" s="14" t="s">
        <v>100</v>
      </c>
      <c r="B68" s="18" t="s">
        <v>101</v>
      </c>
      <c r="C68" s="18" t="s">
        <v>14</v>
      </c>
      <c r="D68" s="18" t="s">
        <v>25</v>
      </c>
      <c r="E68" s="19">
        <v>417266</v>
      </c>
      <c r="F68" s="19">
        <v>417266</v>
      </c>
      <c r="G68" s="19">
        <f t="shared" si="0"/>
        <v>100</v>
      </c>
    </row>
    <row r="69" spans="1:7" ht="76.2" customHeight="1" outlineLevel="2" x14ac:dyDescent="0.25">
      <c r="A69" s="14" t="s">
        <v>102</v>
      </c>
      <c r="B69" s="18" t="s">
        <v>103</v>
      </c>
      <c r="C69" s="18" t="s">
        <v>14</v>
      </c>
      <c r="D69" s="18" t="s">
        <v>104</v>
      </c>
      <c r="E69" s="19">
        <v>2221300</v>
      </c>
      <c r="F69" s="19">
        <v>0</v>
      </c>
      <c r="G69" s="19">
        <f t="shared" si="0"/>
        <v>0</v>
      </c>
    </row>
    <row r="70" spans="1:7" ht="91.8" customHeight="1" outlineLevel="2" x14ac:dyDescent="0.25">
      <c r="A70" s="14" t="s">
        <v>105</v>
      </c>
      <c r="B70" s="18" t="s">
        <v>106</v>
      </c>
      <c r="C70" s="18" t="s">
        <v>14</v>
      </c>
      <c r="D70" s="18" t="s">
        <v>107</v>
      </c>
      <c r="E70" s="19">
        <v>535794.84</v>
      </c>
      <c r="F70" s="19">
        <v>0</v>
      </c>
      <c r="G70" s="19">
        <f t="shared" si="0"/>
        <v>0</v>
      </c>
    </row>
    <row r="71" spans="1:7" ht="58.2" customHeight="1" outlineLevel="2" x14ac:dyDescent="0.25">
      <c r="A71" s="14" t="s">
        <v>108</v>
      </c>
      <c r="B71" s="18" t="s">
        <v>109</v>
      </c>
      <c r="C71" s="18" t="s">
        <v>14</v>
      </c>
      <c r="D71" s="18" t="s">
        <v>110</v>
      </c>
      <c r="E71" s="19">
        <v>3948118.5</v>
      </c>
      <c r="F71" s="19">
        <v>3069533.34</v>
      </c>
      <c r="G71" s="19">
        <f t="shared" si="0"/>
        <v>77.75</v>
      </c>
    </row>
    <row r="72" spans="1:7" ht="67.2" customHeight="1" outlineLevel="2" x14ac:dyDescent="0.25">
      <c r="A72" s="14" t="s">
        <v>111</v>
      </c>
      <c r="B72" s="18" t="s">
        <v>112</v>
      </c>
      <c r="C72" s="18" t="s">
        <v>14</v>
      </c>
      <c r="D72" s="18" t="s">
        <v>113</v>
      </c>
      <c r="E72" s="19">
        <v>579298.76</v>
      </c>
      <c r="F72" s="19">
        <v>0</v>
      </c>
      <c r="G72" s="19">
        <f t="shared" si="0"/>
        <v>0</v>
      </c>
    </row>
    <row r="73" spans="1:7" ht="71.400000000000006" customHeight="1" outlineLevel="2" x14ac:dyDescent="0.25">
      <c r="A73" s="14" t="s">
        <v>114</v>
      </c>
      <c r="B73" s="18" t="s">
        <v>115</v>
      </c>
      <c r="C73" s="18" t="s">
        <v>116</v>
      </c>
      <c r="D73" s="18" t="s">
        <v>95</v>
      </c>
      <c r="E73" s="19">
        <v>154327.29</v>
      </c>
      <c r="F73" s="19">
        <v>79427.41</v>
      </c>
      <c r="G73" s="19">
        <f t="shared" si="0"/>
        <v>51.47</v>
      </c>
    </row>
    <row r="74" spans="1:7" ht="69.599999999999994" customHeight="1" outlineLevel="1" x14ac:dyDescent="0.25">
      <c r="A74" s="15" t="s">
        <v>117</v>
      </c>
      <c r="B74" s="16" t="s">
        <v>118</v>
      </c>
      <c r="C74" s="16"/>
      <c r="D74" s="16"/>
      <c r="E74" s="17">
        <v>26072300</v>
      </c>
      <c r="F74" s="17">
        <v>18218528.530000001</v>
      </c>
      <c r="G74" s="17">
        <f t="shared" si="0"/>
        <v>69.88</v>
      </c>
    </row>
    <row r="75" spans="1:7" ht="67.8" customHeight="1" outlineLevel="2" x14ac:dyDescent="0.25">
      <c r="A75" s="14" t="s">
        <v>119</v>
      </c>
      <c r="B75" s="18" t="s">
        <v>120</v>
      </c>
      <c r="C75" s="18" t="s">
        <v>60</v>
      </c>
      <c r="D75" s="18" t="s">
        <v>95</v>
      </c>
      <c r="E75" s="19">
        <v>13077400</v>
      </c>
      <c r="F75" s="19">
        <v>9413245.5899999999</v>
      </c>
      <c r="G75" s="19">
        <f t="shared" si="0"/>
        <v>71.98</v>
      </c>
    </row>
    <row r="76" spans="1:7" ht="72.599999999999994" customHeight="1" outlineLevel="2" x14ac:dyDescent="0.25">
      <c r="A76" s="14" t="s">
        <v>119</v>
      </c>
      <c r="B76" s="18" t="s">
        <v>120</v>
      </c>
      <c r="C76" s="18" t="s">
        <v>62</v>
      </c>
      <c r="D76" s="18" t="s">
        <v>95</v>
      </c>
      <c r="E76" s="19">
        <v>217000</v>
      </c>
      <c r="F76" s="19">
        <v>59300</v>
      </c>
      <c r="G76" s="19">
        <f t="shared" si="0"/>
        <v>27.33</v>
      </c>
    </row>
    <row r="77" spans="1:7" ht="69.599999999999994" customHeight="1" outlineLevel="2" x14ac:dyDescent="0.25">
      <c r="A77" s="14" t="s">
        <v>119</v>
      </c>
      <c r="B77" s="18" t="s">
        <v>120</v>
      </c>
      <c r="C77" s="18" t="s">
        <v>63</v>
      </c>
      <c r="D77" s="18" t="s">
        <v>95</v>
      </c>
      <c r="E77" s="19">
        <v>3948700</v>
      </c>
      <c r="F77" s="19">
        <v>3023862.63</v>
      </c>
      <c r="G77" s="19">
        <f t="shared" ref="G77:G140" si="1">ROUND(F77/E77*100,2)</f>
        <v>76.58</v>
      </c>
    </row>
    <row r="78" spans="1:7" ht="70.8" customHeight="1" outlineLevel="2" x14ac:dyDescent="0.25">
      <c r="A78" s="14" t="s">
        <v>119</v>
      </c>
      <c r="B78" s="18" t="s">
        <v>120</v>
      </c>
      <c r="C78" s="18" t="s">
        <v>4</v>
      </c>
      <c r="D78" s="18" t="s">
        <v>95</v>
      </c>
      <c r="E78" s="19">
        <v>2623600</v>
      </c>
      <c r="F78" s="19">
        <v>1689669.96</v>
      </c>
      <c r="G78" s="19">
        <f t="shared" si="1"/>
        <v>64.400000000000006</v>
      </c>
    </row>
    <row r="79" spans="1:7" ht="72.599999999999994" customHeight="1" outlineLevel="2" x14ac:dyDescent="0.25">
      <c r="A79" s="14" t="s">
        <v>119</v>
      </c>
      <c r="B79" s="18" t="s">
        <v>120</v>
      </c>
      <c r="C79" s="18" t="s">
        <v>78</v>
      </c>
      <c r="D79" s="18" t="s">
        <v>95</v>
      </c>
      <c r="E79" s="19">
        <v>4000</v>
      </c>
      <c r="F79" s="19">
        <v>3068.64</v>
      </c>
      <c r="G79" s="19">
        <f t="shared" si="1"/>
        <v>76.72</v>
      </c>
    </row>
    <row r="80" spans="1:7" ht="77.400000000000006" customHeight="1" outlineLevel="2" x14ac:dyDescent="0.25">
      <c r="A80" s="14" t="s">
        <v>121</v>
      </c>
      <c r="B80" s="18" t="s">
        <v>122</v>
      </c>
      <c r="C80" s="18" t="s">
        <v>4</v>
      </c>
      <c r="D80" s="18" t="s">
        <v>95</v>
      </c>
      <c r="E80" s="19">
        <v>1228000</v>
      </c>
      <c r="F80" s="19">
        <v>1225440.2</v>
      </c>
      <c r="G80" s="19">
        <f t="shared" si="1"/>
        <v>99.79</v>
      </c>
    </row>
    <row r="81" spans="1:7" ht="84.6" customHeight="1" outlineLevel="2" x14ac:dyDescent="0.25">
      <c r="A81" s="14" t="s">
        <v>123</v>
      </c>
      <c r="B81" s="18" t="s">
        <v>124</v>
      </c>
      <c r="C81" s="18" t="s">
        <v>4</v>
      </c>
      <c r="D81" s="18" t="s">
        <v>95</v>
      </c>
      <c r="E81" s="19">
        <v>518800</v>
      </c>
      <c r="F81" s="19">
        <v>188160</v>
      </c>
      <c r="G81" s="19">
        <f t="shared" si="1"/>
        <v>36.270000000000003</v>
      </c>
    </row>
    <row r="82" spans="1:7" ht="81.599999999999994" customHeight="1" outlineLevel="2" x14ac:dyDescent="0.25">
      <c r="A82" s="14" t="s">
        <v>125</v>
      </c>
      <c r="B82" s="18" t="s">
        <v>126</v>
      </c>
      <c r="C82" s="18" t="s">
        <v>4</v>
      </c>
      <c r="D82" s="18" t="s">
        <v>127</v>
      </c>
      <c r="E82" s="19">
        <v>778600</v>
      </c>
      <c r="F82" s="19">
        <v>505965.46</v>
      </c>
      <c r="G82" s="19">
        <f t="shared" si="1"/>
        <v>64.98</v>
      </c>
    </row>
    <row r="83" spans="1:7" ht="82.8" customHeight="1" outlineLevel="2" x14ac:dyDescent="0.25">
      <c r="A83" s="14" t="s">
        <v>128</v>
      </c>
      <c r="B83" s="18" t="s">
        <v>129</v>
      </c>
      <c r="C83" s="18" t="s">
        <v>4</v>
      </c>
      <c r="D83" s="18" t="s">
        <v>95</v>
      </c>
      <c r="E83" s="19">
        <v>2910600</v>
      </c>
      <c r="F83" s="19">
        <v>1439816.05</v>
      </c>
      <c r="G83" s="19">
        <f t="shared" si="1"/>
        <v>49.47</v>
      </c>
    </row>
    <row r="84" spans="1:7" ht="91.2" customHeight="1" outlineLevel="2" x14ac:dyDescent="0.25">
      <c r="A84" s="14" t="s">
        <v>130</v>
      </c>
      <c r="B84" s="18" t="s">
        <v>131</v>
      </c>
      <c r="C84" s="18" t="s">
        <v>4</v>
      </c>
      <c r="D84" s="18" t="s">
        <v>95</v>
      </c>
      <c r="E84" s="19">
        <v>55500</v>
      </c>
      <c r="F84" s="19">
        <v>0</v>
      </c>
      <c r="G84" s="19">
        <f t="shared" si="1"/>
        <v>0</v>
      </c>
    </row>
    <row r="85" spans="1:7" ht="91.8" customHeight="1" outlineLevel="2" x14ac:dyDescent="0.25">
      <c r="A85" s="14" t="s">
        <v>132</v>
      </c>
      <c r="B85" s="18" t="s">
        <v>133</v>
      </c>
      <c r="C85" s="18" t="s">
        <v>4</v>
      </c>
      <c r="D85" s="18" t="s">
        <v>95</v>
      </c>
      <c r="E85" s="19">
        <v>120100</v>
      </c>
      <c r="F85" s="19">
        <v>80000</v>
      </c>
      <c r="G85" s="19">
        <f t="shared" si="1"/>
        <v>66.61</v>
      </c>
    </row>
    <row r="86" spans="1:7" ht="88.8" customHeight="1" outlineLevel="2" x14ac:dyDescent="0.25">
      <c r="A86" s="14" t="s">
        <v>134</v>
      </c>
      <c r="B86" s="18" t="s">
        <v>135</v>
      </c>
      <c r="C86" s="18" t="s">
        <v>4</v>
      </c>
      <c r="D86" s="18" t="s">
        <v>95</v>
      </c>
      <c r="E86" s="19">
        <v>590000</v>
      </c>
      <c r="F86" s="19">
        <v>590000</v>
      </c>
      <c r="G86" s="19">
        <f t="shared" si="1"/>
        <v>100</v>
      </c>
    </row>
    <row r="87" spans="1:7" ht="29.4" customHeight="1" x14ac:dyDescent="0.25">
      <c r="A87" s="12" t="s">
        <v>136</v>
      </c>
      <c r="B87" s="16" t="s">
        <v>137</v>
      </c>
      <c r="C87" s="16"/>
      <c r="D87" s="16"/>
      <c r="E87" s="17">
        <v>21920000</v>
      </c>
      <c r="F87" s="17">
        <v>15139177.48</v>
      </c>
      <c r="G87" s="17">
        <f t="shared" si="1"/>
        <v>69.069999999999993</v>
      </c>
    </row>
    <row r="88" spans="1:7" ht="38.4" customHeight="1" outlineLevel="1" x14ac:dyDescent="0.25">
      <c r="A88" s="12" t="s">
        <v>138</v>
      </c>
      <c r="B88" s="16" t="s">
        <v>139</v>
      </c>
      <c r="C88" s="16"/>
      <c r="D88" s="16"/>
      <c r="E88" s="17">
        <v>3000</v>
      </c>
      <c r="F88" s="17">
        <v>0</v>
      </c>
      <c r="G88" s="17">
        <f t="shared" si="1"/>
        <v>0</v>
      </c>
    </row>
    <row r="89" spans="1:7" ht="41.4" customHeight="1" outlineLevel="2" x14ac:dyDescent="0.25">
      <c r="A89" s="13" t="s">
        <v>140</v>
      </c>
      <c r="B89" s="18" t="s">
        <v>141</v>
      </c>
      <c r="C89" s="18" t="s">
        <v>142</v>
      </c>
      <c r="D89" s="18" t="s">
        <v>143</v>
      </c>
      <c r="E89" s="19">
        <v>3000</v>
      </c>
      <c r="F89" s="19">
        <v>0</v>
      </c>
      <c r="G89" s="19">
        <f t="shared" si="1"/>
        <v>0</v>
      </c>
    </row>
    <row r="90" spans="1:7" ht="42" customHeight="1" outlineLevel="1" x14ac:dyDescent="0.25">
      <c r="A90" s="12" t="s">
        <v>144</v>
      </c>
      <c r="B90" s="16" t="s">
        <v>145</v>
      </c>
      <c r="C90" s="16"/>
      <c r="D90" s="16"/>
      <c r="E90" s="17">
        <v>21917000</v>
      </c>
      <c r="F90" s="17">
        <v>15139177.48</v>
      </c>
      <c r="G90" s="17">
        <f t="shared" si="1"/>
        <v>69.08</v>
      </c>
    </row>
    <row r="91" spans="1:7" ht="58.8" customHeight="1" outlineLevel="2" x14ac:dyDescent="0.25">
      <c r="A91" s="14" t="s">
        <v>146</v>
      </c>
      <c r="B91" s="18" t="s">
        <v>147</v>
      </c>
      <c r="C91" s="18" t="s">
        <v>148</v>
      </c>
      <c r="D91" s="18" t="s">
        <v>149</v>
      </c>
      <c r="E91" s="19">
        <v>15299400</v>
      </c>
      <c r="F91" s="19">
        <v>11211815.220000001</v>
      </c>
      <c r="G91" s="19">
        <f t="shared" si="1"/>
        <v>73.28</v>
      </c>
    </row>
    <row r="92" spans="1:7" ht="58.8" customHeight="1" outlineLevel="2" x14ac:dyDescent="0.25">
      <c r="A92" s="14" t="s">
        <v>146</v>
      </c>
      <c r="B92" s="18" t="s">
        <v>147</v>
      </c>
      <c r="C92" s="18" t="s">
        <v>150</v>
      </c>
      <c r="D92" s="18" t="s">
        <v>149</v>
      </c>
      <c r="E92" s="19">
        <v>568700</v>
      </c>
      <c r="F92" s="19">
        <v>148242</v>
      </c>
      <c r="G92" s="19">
        <f t="shared" si="1"/>
        <v>26.07</v>
      </c>
    </row>
    <row r="93" spans="1:7" ht="57.6" customHeight="1" outlineLevel="2" x14ac:dyDescent="0.25">
      <c r="A93" s="14" t="s">
        <v>146</v>
      </c>
      <c r="B93" s="18" t="s">
        <v>147</v>
      </c>
      <c r="C93" s="18" t="s">
        <v>151</v>
      </c>
      <c r="D93" s="18" t="s">
        <v>149</v>
      </c>
      <c r="E93" s="19">
        <v>4620400</v>
      </c>
      <c r="F93" s="19">
        <v>3185378.26</v>
      </c>
      <c r="G93" s="19">
        <f t="shared" si="1"/>
        <v>68.94</v>
      </c>
    </row>
    <row r="94" spans="1:7" ht="58.2" customHeight="1" outlineLevel="2" x14ac:dyDescent="0.25">
      <c r="A94" s="14" t="s">
        <v>146</v>
      </c>
      <c r="B94" s="18" t="s">
        <v>147</v>
      </c>
      <c r="C94" s="18" t="s">
        <v>4</v>
      </c>
      <c r="D94" s="18" t="s">
        <v>149</v>
      </c>
      <c r="E94" s="19">
        <v>1428500</v>
      </c>
      <c r="F94" s="19">
        <v>593742</v>
      </c>
      <c r="G94" s="19">
        <f t="shared" si="1"/>
        <v>41.56</v>
      </c>
    </row>
    <row r="95" spans="1:7" ht="25.8" customHeight="1" x14ac:dyDescent="0.25">
      <c r="A95" s="12" t="s">
        <v>152</v>
      </c>
      <c r="B95" s="16" t="s">
        <v>153</v>
      </c>
      <c r="C95" s="16"/>
      <c r="D95" s="16"/>
      <c r="E95" s="17">
        <v>435087656.61000001</v>
      </c>
      <c r="F95" s="17">
        <v>328809177.00999999</v>
      </c>
      <c r="G95" s="17">
        <f t="shared" si="1"/>
        <v>75.569999999999993</v>
      </c>
    </row>
    <row r="96" spans="1:7" ht="39.6" customHeight="1" outlineLevel="1" x14ac:dyDescent="0.25">
      <c r="A96" s="12" t="s">
        <v>154</v>
      </c>
      <c r="B96" s="16" t="s">
        <v>155</v>
      </c>
      <c r="C96" s="16"/>
      <c r="D96" s="16"/>
      <c r="E96" s="17">
        <v>92530447.319999993</v>
      </c>
      <c r="F96" s="17">
        <v>68930101</v>
      </c>
      <c r="G96" s="17">
        <f t="shared" si="1"/>
        <v>74.489999999999995</v>
      </c>
    </row>
    <row r="97" spans="1:7" ht="49.8" customHeight="1" outlineLevel="2" x14ac:dyDescent="0.25">
      <c r="A97" s="14" t="s">
        <v>156</v>
      </c>
      <c r="B97" s="18" t="s">
        <v>157</v>
      </c>
      <c r="C97" s="18" t="s">
        <v>18</v>
      </c>
      <c r="D97" s="18" t="s">
        <v>92</v>
      </c>
      <c r="E97" s="19">
        <v>90396000</v>
      </c>
      <c r="F97" s="19">
        <v>67418500</v>
      </c>
      <c r="G97" s="19">
        <f t="shared" si="1"/>
        <v>74.58</v>
      </c>
    </row>
    <row r="98" spans="1:7" ht="52.2" customHeight="1" outlineLevel="2" x14ac:dyDescent="0.25">
      <c r="A98" s="14" t="s">
        <v>156</v>
      </c>
      <c r="B98" s="18" t="s">
        <v>157</v>
      </c>
      <c r="C98" s="18" t="s">
        <v>14</v>
      </c>
      <c r="D98" s="18" t="s">
        <v>92</v>
      </c>
      <c r="E98" s="19">
        <v>39420</v>
      </c>
      <c r="F98" s="19">
        <v>0</v>
      </c>
      <c r="G98" s="19">
        <f t="shared" si="1"/>
        <v>0</v>
      </c>
    </row>
    <row r="99" spans="1:7" ht="46.8" customHeight="1" outlineLevel="2" x14ac:dyDescent="0.25">
      <c r="A99" s="13" t="s">
        <v>698</v>
      </c>
      <c r="B99" s="18" t="s">
        <v>158</v>
      </c>
      <c r="C99" s="18" t="s">
        <v>14</v>
      </c>
      <c r="D99" s="18" t="s">
        <v>92</v>
      </c>
      <c r="E99" s="19">
        <v>499373.65</v>
      </c>
      <c r="F99" s="19">
        <v>286799.03999999998</v>
      </c>
      <c r="G99" s="19">
        <f t="shared" si="1"/>
        <v>57.43</v>
      </c>
    </row>
    <row r="100" spans="1:7" ht="49.8" customHeight="1" outlineLevel="2" x14ac:dyDescent="0.25">
      <c r="A100" s="13" t="s">
        <v>159</v>
      </c>
      <c r="B100" s="18" t="s">
        <v>160</v>
      </c>
      <c r="C100" s="18" t="s">
        <v>14</v>
      </c>
      <c r="D100" s="18" t="s">
        <v>92</v>
      </c>
      <c r="E100" s="19">
        <v>161978.67000000001</v>
      </c>
      <c r="F100" s="19">
        <v>75026.960000000006</v>
      </c>
      <c r="G100" s="19">
        <f t="shared" si="1"/>
        <v>46.32</v>
      </c>
    </row>
    <row r="101" spans="1:7" ht="56.4" customHeight="1" outlineLevel="2" x14ac:dyDescent="0.25">
      <c r="A101" s="14" t="s">
        <v>161</v>
      </c>
      <c r="B101" s="18" t="s">
        <v>162</v>
      </c>
      <c r="C101" s="18" t="s">
        <v>14</v>
      </c>
      <c r="D101" s="18" t="s">
        <v>92</v>
      </c>
      <c r="E101" s="19">
        <v>157000</v>
      </c>
      <c r="F101" s="19">
        <v>157000</v>
      </c>
      <c r="G101" s="19">
        <f t="shared" si="1"/>
        <v>100</v>
      </c>
    </row>
    <row r="102" spans="1:7" ht="39.6" customHeight="1" outlineLevel="2" x14ac:dyDescent="0.25">
      <c r="A102" s="13" t="s">
        <v>163</v>
      </c>
      <c r="B102" s="18" t="s">
        <v>164</v>
      </c>
      <c r="C102" s="18" t="s">
        <v>18</v>
      </c>
      <c r="D102" s="18" t="s">
        <v>92</v>
      </c>
      <c r="E102" s="19">
        <v>1130900</v>
      </c>
      <c r="F102" s="19">
        <v>847000</v>
      </c>
      <c r="G102" s="19">
        <f t="shared" si="1"/>
        <v>74.900000000000006</v>
      </c>
    </row>
    <row r="103" spans="1:7" ht="47.4" customHeight="1" outlineLevel="2" x14ac:dyDescent="0.25">
      <c r="A103" s="13" t="s">
        <v>165</v>
      </c>
      <c r="B103" s="18" t="s">
        <v>166</v>
      </c>
      <c r="C103" s="18" t="s">
        <v>18</v>
      </c>
      <c r="D103" s="18" t="s">
        <v>92</v>
      </c>
      <c r="E103" s="19">
        <v>57400</v>
      </c>
      <c r="F103" s="19">
        <v>57400</v>
      </c>
      <c r="G103" s="19">
        <f t="shared" si="1"/>
        <v>100</v>
      </c>
    </row>
    <row r="104" spans="1:7" ht="48.6" customHeight="1" outlineLevel="2" x14ac:dyDescent="0.25">
      <c r="A104" s="13" t="s">
        <v>167</v>
      </c>
      <c r="B104" s="18" t="s">
        <v>168</v>
      </c>
      <c r="C104" s="18" t="s">
        <v>18</v>
      </c>
      <c r="D104" s="18" t="s">
        <v>92</v>
      </c>
      <c r="E104" s="19">
        <v>88375</v>
      </c>
      <c r="F104" s="19">
        <v>88375</v>
      </c>
      <c r="G104" s="19">
        <f t="shared" si="1"/>
        <v>100</v>
      </c>
    </row>
    <row r="105" spans="1:7" ht="28.8" customHeight="1" outlineLevel="1" x14ac:dyDescent="0.25">
      <c r="A105" s="12" t="s">
        <v>169</v>
      </c>
      <c r="B105" s="16" t="s">
        <v>170</v>
      </c>
      <c r="C105" s="16"/>
      <c r="D105" s="16"/>
      <c r="E105" s="17">
        <v>158815526.77000001</v>
      </c>
      <c r="F105" s="17">
        <v>122796150.44</v>
      </c>
      <c r="G105" s="17">
        <f t="shared" si="1"/>
        <v>77.319999999999993</v>
      </c>
    </row>
    <row r="106" spans="1:7" ht="51" customHeight="1" outlineLevel="2" x14ac:dyDescent="0.25">
      <c r="A106" s="13" t="s">
        <v>171</v>
      </c>
      <c r="B106" s="18" t="s">
        <v>172</v>
      </c>
      <c r="C106" s="18" t="s">
        <v>18</v>
      </c>
      <c r="D106" s="18" t="s">
        <v>92</v>
      </c>
      <c r="E106" s="19">
        <v>158216526.77000001</v>
      </c>
      <c r="F106" s="19">
        <v>122450150.44</v>
      </c>
      <c r="G106" s="19">
        <f t="shared" si="1"/>
        <v>77.39</v>
      </c>
    </row>
    <row r="107" spans="1:7" ht="43.2" customHeight="1" outlineLevel="2" x14ac:dyDescent="0.25">
      <c r="A107" s="13" t="s">
        <v>173</v>
      </c>
      <c r="B107" s="18" t="s">
        <v>174</v>
      </c>
      <c r="C107" s="18" t="s">
        <v>18</v>
      </c>
      <c r="D107" s="18" t="s">
        <v>92</v>
      </c>
      <c r="E107" s="19">
        <v>200300</v>
      </c>
      <c r="F107" s="19">
        <v>0</v>
      </c>
      <c r="G107" s="19">
        <f t="shared" si="1"/>
        <v>0</v>
      </c>
    </row>
    <row r="108" spans="1:7" ht="48.6" customHeight="1" outlineLevel="2" x14ac:dyDescent="0.25">
      <c r="A108" s="13" t="s">
        <v>175</v>
      </c>
      <c r="B108" s="18" t="s">
        <v>176</v>
      </c>
      <c r="C108" s="18" t="s">
        <v>18</v>
      </c>
      <c r="D108" s="18" t="s">
        <v>92</v>
      </c>
      <c r="E108" s="19">
        <v>52700</v>
      </c>
      <c r="F108" s="19">
        <v>0</v>
      </c>
      <c r="G108" s="19">
        <f t="shared" si="1"/>
        <v>0</v>
      </c>
    </row>
    <row r="109" spans="1:7" ht="81.599999999999994" customHeight="1" outlineLevel="2" x14ac:dyDescent="0.25">
      <c r="A109" s="14" t="s">
        <v>177</v>
      </c>
      <c r="B109" s="18" t="s">
        <v>178</v>
      </c>
      <c r="C109" s="18" t="s">
        <v>18</v>
      </c>
      <c r="D109" s="18" t="s">
        <v>92</v>
      </c>
      <c r="E109" s="19">
        <v>202000</v>
      </c>
      <c r="F109" s="19">
        <v>202000</v>
      </c>
      <c r="G109" s="19">
        <f t="shared" si="1"/>
        <v>100</v>
      </c>
    </row>
    <row r="110" spans="1:7" ht="70.2" customHeight="1" outlineLevel="2" x14ac:dyDescent="0.25">
      <c r="A110" s="14" t="s">
        <v>179</v>
      </c>
      <c r="B110" s="18" t="s">
        <v>180</v>
      </c>
      <c r="C110" s="18" t="s">
        <v>14</v>
      </c>
      <c r="D110" s="18" t="s">
        <v>92</v>
      </c>
      <c r="E110" s="19">
        <v>144000</v>
      </c>
      <c r="F110" s="19">
        <v>144000</v>
      </c>
      <c r="G110" s="19">
        <f t="shared" si="1"/>
        <v>100</v>
      </c>
    </row>
    <row r="111" spans="1:7" ht="37.200000000000003" customHeight="1" outlineLevel="1" x14ac:dyDescent="0.25">
      <c r="A111" s="12" t="s">
        <v>181</v>
      </c>
      <c r="B111" s="16" t="s">
        <v>182</v>
      </c>
      <c r="C111" s="16"/>
      <c r="D111" s="16"/>
      <c r="E111" s="17">
        <v>4682915.0599999996</v>
      </c>
      <c r="F111" s="17">
        <v>4313115.0599999996</v>
      </c>
      <c r="G111" s="17">
        <f t="shared" si="1"/>
        <v>92.1</v>
      </c>
    </row>
    <row r="112" spans="1:7" ht="48" customHeight="1" outlineLevel="2" x14ac:dyDescent="0.25">
      <c r="A112" s="13" t="s">
        <v>183</v>
      </c>
      <c r="B112" s="18" t="s">
        <v>184</v>
      </c>
      <c r="C112" s="18" t="s">
        <v>4</v>
      </c>
      <c r="D112" s="18" t="s">
        <v>92</v>
      </c>
      <c r="E112" s="19">
        <v>75800</v>
      </c>
      <c r="F112" s="19">
        <v>6000</v>
      </c>
      <c r="G112" s="19">
        <f t="shared" si="1"/>
        <v>7.92</v>
      </c>
    </row>
    <row r="113" spans="1:7" ht="48" customHeight="1" outlineLevel="2" x14ac:dyDescent="0.25">
      <c r="A113" s="13" t="s">
        <v>183</v>
      </c>
      <c r="B113" s="18" t="s">
        <v>184</v>
      </c>
      <c r="C113" s="18" t="s">
        <v>18</v>
      </c>
      <c r="D113" s="18" t="s">
        <v>92</v>
      </c>
      <c r="E113" s="19">
        <v>4263615.0599999996</v>
      </c>
      <c r="F113" s="19">
        <v>3963615.06</v>
      </c>
      <c r="G113" s="19">
        <f t="shared" si="1"/>
        <v>92.96</v>
      </c>
    </row>
    <row r="114" spans="1:7" ht="48" customHeight="1" outlineLevel="2" x14ac:dyDescent="0.25">
      <c r="A114" s="13" t="s">
        <v>183</v>
      </c>
      <c r="B114" s="18" t="s">
        <v>184</v>
      </c>
      <c r="C114" s="18" t="s">
        <v>14</v>
      </c>
      <c r="D114" s="18" t="s">
        <v>104</v>
      </c>
      <c r="E114" s="19">
        <v>49100</v>
      </c>
      <c r="F114" s="19">
        <v>49100</v>
      </c>
      <c r="G114" s="19">
        <f t="shared" si="1"/>
        <v>100</v>
      </c>
    </row>
    <row r="115" spans="1:7" ht="48" customHeight="1" outlineLevel="2" x14ac:dyDescent="0.25">
      <c r="A115" s="13" t="s">
        <v>183</v>
      </c>
      <c r="B115" s="18" t="s">
        <v>184</v>
      </c>
      <c r="C115" s="18" t="s">
        <v>14</v>
      </c>
      <c r="D115" s="18" t="s">
        <v>92</v>
      </c>
      <c r="E115" s="19">
        <v>294400</v>
      </c>
      <c r="F115" s="19">
        <v>294400</v>
      </c>
      <c r="G115" s="19">
        <f t="shared" si="1"/>
        <v>100</v>
      </c>
    </row>
    <row r="116" spans="1:7" ht="43.2" customHeight="1" outlineLevel="1" x14ac:dyDescent="0.25">
      <c r="A116" s="12" t="s">
        <v>185</v>
      </c>
      <c r="B116" s="16" t="s">
        <v>186</v>
      </c>
      <c r="C116" s="16"/>
      <c r="D116" s="16"/>
      <c r="E116" s="17">
        <v>75114216.920000002</v>
      </c>
      <c r="F116" s="17">
        <v>57541620.299999997</v>
      </c>
      <c r="G116" s="17">
        <f t="shared" si="1"/>
        <v>76.61</v>
      </c>
    </row>
    <row r="117" spans="1:7" ht="48" customHeight="1" outlineLevel="2" x14ac:dyDescent="0.25">
      <c r="A117" s="13" t="s">
        <v>187</v>
      </c>
      <c r="B117" s="18" t="s">
        <v>188</v>
      </c>
      <c r="C117" s="18" t="s">
        <v>18</v>
      </c>
      <c r="D117" s="18" t="s">
        <v>104</v>
      </c>
      <c r="E117" s="19">
        <v>74506207</v>
      </c>
      <c r="F117" s="19">
        <v>57274087</v>
      </c>
      <c r="G117" s="19">
        <f t="shared" si="1"/>
        <v>76.87</v>
      </c>
    </row>
    <row r="118" spans="1:7" ht="48" customHeight="1" outlineLevel="2" x14ac:dyDescent="0.25">
      <c r="A118" s="13" t="s">
        <v>189</v>
      </c>
      <c r="B118" s="18" t="s">
        <v>190</v>
      </c>
      <c r="C118" s="18" t="s">
        <v>18</v>
      </c>
      <c r="D118" s="18" t="s">
        <v>104</v>
      </c>
      <c r="E118" s="19">
        <v>84100</v>
      </c>
      <c r="F118" s="19">
        <v>84100</v>
      </c>
      <c r="G118" s="19">
        <f t="shared" si="1"/>
        <v>100</v>
      </c>
    </row>
    <row r="119" spans="1:7" ht="48" customHeight="1" outlineLevel="2" x14ac:dyDescent="0.25">
      <c r="A119" s="13" t="s">
        <v>699</v>
      </c>
      <c r="B119" s="18" t="s">
        <v>191</v>
      </c>
      <c r="C119" s="18" t="s">
        <v>14</v>
      </c>
      <c r="D119" s="18" t="s">
        <v>104</v>
      </c>
      <c r="E119" s="19">
        <v>334200</v>
      </c>
      <c r="F119" s="19">
        <v>183433.3</v>
      </c>
      <c r="G119" s="19">
        <f t="shared" si="1"/>
        <v>54.89</v>
      </c>
    </row>
    <row r="120" spans="1:7" ht="48" customHeight="1" outlineLevel="2" x14ac:dyDescent="0.25">
      <c r="A120" s="14" t="s">
        <v>192</v>
      </c>
      <c r="B120" s="18" t="s">
        <v>193</v>
      </c>
      <c r="C120" s="18" t="s">
        <v>4</v>
      </c>
      <c r="D120" s="18" t="s">
        <v>104</v>
      </c>
      <c r="E120" s="19">
        <v>144709.92000000001</v>
      </c>
      <c r="F120" s="19">
        <v>0</v>
      </c>
      <c r="G120" s="19">
        <f t="shared" si="1"/>
        <v>0</v>
      </c>
    </row>
    <row r="121" spans="1:7" ht="48" customHeight="1" outlineLevel="2" x14ac:dyDescent="0.25">
      <c r="A121" s="13" t="s">
        <v>194</v>
      </c>
      <c r="B121" s="18" t="s">
        <v>195</v>
      </c>
      <c r="C121" s="18" t="s">
        <v>196</v>
      </c>
      <c r="D121" s="18" t="s">
        <v>107</v>
      </c>
      <c r="E121" s="19">
        <v>45000</v>
      </c>
      <c r="F121" s="19">
        <v>0</v>
      </c>
      <c r="G121" s="19">
        <f t="shared" si="1"/>
        <v>0</v>
      </c>
    </row>
    <row r="122" spans="1:7" ht="43.2" customHeight="1" outlineLevel="1" x14ac:dyDescent="0.25">
      <c r="A122" s="12" t="s">
        <v>197</v>
      </c>
      <c r="B122" s="16" t="s">
        <v>198</v>
      </c>
      <c r="C122" s="16"/>
      <c r="D122" s="16"/>
      <c r="E122" s="17">
        <v>103944550.54000001</v>
      </c>
      <c r="F122" s="17">
        <v>75228190.209999993</v>
      </c>
      <c r="G122" s="17">
        <f t="shared" si="1"/>
        <v>72.37</v>
      </c>
    </row>
    <row r="123" spans="1:7" ht="49.95" customHeight="1" outlineLevel="2" x14ac:dyDescent="0.25">
      <c r="A123" s="13" t="s">
        <v>199</v>
      </c>
      <c r="B123" s="18" t="s">
        <v>200</v>
      </c>
      <c r="C123" s="18" t="s">
        <v>60</v>
      </c>
      <c r="D123" s="18" t="s">
        <v>201</v>
      </c>
      <c r="E123" s="19">
        <v>7966200</v>
      </c>
      <c r="F123" s="19">
        <v>5723548.2999999998</v>
      </c>
      <c r="G123" s="19">
        <f t="shared" si="1"/>
        <v>71.849999999999994</v>
      </c>
    </row>
    <row r="124" spans="1:7" ht="49.95" customHeight="1" outlineLevel="2" x14ac:dyDescent="0.25">
      <c r="A124" s="13" t="s">
        <v>199</v>
      </c>
      <c r="B124" s="18" t="s">
        <v>200</v>
      </c>
      <c r="C124" s="18" t="s">
        <v>62</v>
      </c>
      <c r="D124" s="18" t="s">
        <v>201</v>
      </c>
      <c r="E124" s="19">
        <v>141200</v>
      </c>
      <c r="F124" s="19">
        <v>136200</v>
      </c>
      <c r="G124" s="19">
        <f t="shared" si="1"/>
        <v>96.46</v>
      </c>
    </row>
    <row r="125" spans="1:7" ht="49.95" customHeight="1" outlineLevel="2" x14ac:dyDescent="0.25">
      <c r="A125" s="13" t="s">
        <v>199</v>
      </c>
      <c r="B125" s="18" t="s">
        <v>200</v>
      </c>
      <c r="C125" s="18" t="s">
        <v>63</v>
      </c>
      <c r="D125" s="18" t="s">
        <v>201</v>
      </c>
      <c r="E125" s="19">
        <v>2405800</v>
      </c>
      <c r="F125" s="19">
        <v>1663063.35</v>
      </c>
      <c r="G125" s="19">
        <f t="shared" si="1"/>
        <v>69.13</v>
      </c>
    </row>
    <row r="126" spans="1:7" ht="49.95" customHeight="1" outlineLevel="2" x14ac:dyDescent="0.25">
      <c r="A126" s="13" t="s">
        <v>199</v>
      </c>
      <c r="B126" s="18" t="s">
        <v>200</v>
      </c>
      <c r="C126" s="18" t="s">
        <v>4</v>
      </c>
      <c r="D126" s="18" t="s">
        <v>201</v>
      </c>
      <c r="E126" s="19">
        <v>864968</v>
      </c>
      <c r="F126" s="19">
        <v>683456.6</v>
      </c>
      <c r="G126" s="19">
        <f t="shared" si="1"/>
        <v>79.02</v>
      </c>
    </row>
    <row r="127" spans="1:7" ht="49.95" customHeight="1" outlineLevel="2" x14ac:dyDescent="0.25">
      <c r="A127" s="13" t="s">
        <v>202</v>
      </c>
      <c r="B127" s="18" t="s">
        <v>203</v>
      </c>
      <c r="C127" s="18" t="s">
        <v>60</v>
      </c>
      <c r="D127" s="18" t="s">
        <v>201</v>
      </c>
      <c r="E127" s="19">
        <v>15229800</v>
      </c>
      <c r="F127" s="19">
        <v>10870588.23</v>
      </c>
      <c r="G127" s="19">
        <f t="shared" si="1"/>
        <v>71.38</v>
      </c>
    </row>
    <row r="128" spans="1:7" ht="49.95" customHeight="1" outlineLevel="2" x14ac:dyDescent="0.25">
      <c r="A128" s="13" t="s">
        <v>202</v>
      </c>
      <c r="B128" s="18" t="s">
        <v>203</v>
      </c>
      <c r="C128" s="18" t="s">
        <v>63</v>
      </c>
      <c r="D128" s="18" t="s">
        <v>201</v>
      </c>
      <c r="E128" s="19">
        <v>4599400</v>
      </c>
      <c r="F128" s="19">
        <v>3099149.95</v>
      </c>
      <c r="G128" s="19">
        <f t="shared" si="1"/>
        <v>67.38</v>
      </c>
    </row>
    <row r="129" spans="1:7" ht="49.95" customHeight="1" outlineLevel="2" x14ac:dyDescent="0.25">
      <c r="A129" s="13" t="s">
        <v>202</v>
      </c>
      <c r="B129" s="18" t="s">
        <v>203</v>
      </c>
      <c r="C129" s="18" t="s">
        <v>4</v>
      </c>
      <c r="D129" s="18" t="s">
        <v>201</v>
      </c>
      <c r="E129" s="19">
        <v>1403500</v>
      </c>
      <c r="F129" s="19">
        <v>1025012.19</v>
      </c>
      <c r="G129" s="19">
        <f t="shared" si="1"/>
        <v>73.03</v>
      </c>
    </row>
    <row r="130" spans="1:7" ht="49.95" customHeight="1" outlineLevel="2" x14ac:dyDescent="0.25">
      <c r="A130" s="13" t="s">
        <v>204</v>
      </c>
      <c r="B130" s="18" t="s">
        <v>205</v>
      </c>
      <c r="C130" s="18" t="s">
        <v>60</v>
      </c>
      <c r="D130" s="18" t="s">
        <v>201</v>
      </c>
      <c r="E130" s="19">
        <v>51347300</v>
      </c>
      <c r="F130" s="19">
        <v>38037417.729999997</v>
      </c>
      <c r="G130" s="19">
        <f t="shared" si="1"/>
        <v>74.08</v>
      </c>
    </row>
    <row r="131" spans="1:7" ht="49.95" customHeight="1" outlineLevel="2" x14ac:dyDescent="0.25">
      <c r="A131" s="13" t="s">
        <v>204</v>
      </c>
      <c r="B131" s="18" t="s">
        <v>205</v>
      </c>
      <c r="C131" s="18" t="s">
        <v>62</v>
      </c>
      <c r="D131" s="18" t="s">
        <v>201</v>
      </c>
      <c r="E131" s="19">
        <v>32500</v>
      </c>
      <c r="F131" s="19">
        <v>0</v>
      </c>
      <c r="G131" s="19">
        <f t="shared" si="1"/>
        <v>0</v>
      </c>
    </row>
    <row r="132" spans="1:7" ht="49.95" customHeight="1" outlineLevel="2" x14ac:dyDescent="0.25">
      <c r="A132" s="13" t="s">
        <v>204</v>
      </c>
      <c r="B132" s="18" t="s">
        <v>205</v>
      </c>
      <c r="C132" s="18" t="s">
        <v>63</v>
      </c>
      <c r="D132" s="18" t="s">
        <v>201</v>
      </c>
      <c r="E132" s="19">
        <v>15507400</v>
      </c>
      <c r="F132" s="19">
        <v>10803270.130000001</v>
      </c>
      <c r="G132" s="19">
        <f t="shared" si="1"/>
        <v>69.67</v>
      </c>
    </row>
    <row r="133" spans="1:7" ht="49.95" customHeight="1" outlineLevel="2" x14ac:dyDescent="0.25">
      <c r="A133" s="13" t="s">
        <v>204</v>
      </c>
      <c r="B133" s="18" t="s">
        <v>205</v>
      </c>
      <c r="C133" s="18" t="s">
        <v>4</v>
      </c>
      <c r="D133" s="18" t="s">
        <v>201</v>
      </c>
      <c r="E133" s="19">
        <v>3117376.9</v>
      </c>
      <c r="F133" s="19">
        <v>2462286.7400000002</v>
      </c>
      <c r="G133" s="19">
        <f t="shared" si="1"/>
        <v>78.989999999999995</v>
      </c>
    </row>
    <row r="134" spans="1:7" ht="49.95" customHeight="1" outlineLevel="2" x14ac:dyDescent="0.25">
      <c r="A134" s="13" t="s">
        <v>204</v>
      </c>
      <c r="B134" s="18" t="s">
        <v>205</v>
      </c>
      <c r="C134" s="18" t="s">
        <v>78</v>
      </c>
      <c r="D134" s="18" t="s">
        <v>201</v>
      </c>
      <c r="E134" s="19">
        <v>1328800</v>
      </c>
      <c r="F134" s="19">
        <v>723891.35</v>
      </c>
      <c r="G134" s="19">
        <f t="shared" si="1"/>
        <v>54.48</v>
      </c>
    </row>
    <row r="135" spans="1:7" ht="49.95" customHeight="1" outlineLevel="2" x14ac:dyDescent="0.25">
      <c r="A135" s="13" t="s">
        <v>204</v>
      </c>
      <c r="B135" s="18" t="s">
        <v>205</v>
      </c>
      <c r="C135" s="18" t="s">
        <v>206</v>
      </c>
      <c r="D135" s="18" t="s">
        <v>201</v>
      </c>
      <c r="E135" s="19">
        <v>305.64</v>
      </c>
      <c r="F135" s="19">
        <v>305.64</v>
      </c>
      <c r="G135" s="19">
        <f t="shared" si="1"/>
        <v>100</v>
      </c>
    </row>
    <row r="136" spans="1:7" ht="30" customHeight="1" x14ac:dyDescent="0.25">
      <c r="A136" s="12" t="s">
        <v>207</v>
      </c>
      <c r="B136" s="16" t="s">
        <v>208</v>
      </c>
      <c r="C136" s="16"/>
      <c r="D136" s="16"/>
      <c r="E136" s="17">
        <v>32609406.079999998</v>
      </c>
      <c r="F136" s="17">
        <v>20520781.890000001</v>
      </c>
      <c r="G136" s="17">
        <f t="shared" si="1"/>
        <v>62.93</v>
      </c>
    </row>
    <row r="137" spans="1:7" ht="43.2" customHeight="1" outlineLevel="1" x14ac:dyDescent="0.25">
      <c r="A137" s="12" t="s">
        <v>209</v>
      </c>
      <c r="B137" s="16" t="s">
        <v>210</v>
      </c>
      <c r="C137" s="16"/>
      <c r="D137" s="16"/>
      <c r="E137" s="17">
        <v>18743406.079999998</v>
      </c>
      <c r="F137" s="17">
        <v>10666479.23</v>
      </c>
      <c r="G137" s="17">
        <f t="shared" si="1"/>
        <v>56.91</v>
      </c>
    </row>
    <row r="138" spans="1:7" ht="73.2" customHeight="1" outlineLevel="2" x14ac:dyDescent="0.25">
      <c r="A138" s="14" t="s">
        <v>700</v>
      </c>
      <c r="B138" s="18" t="s">
        <v>211</v>
      </c>
      <c r="C138" s="18" t="s">
        <v>60</v>
      </c>
      <c r="D138" s="18" t="s">
        <v>212</v>
      </c>
      <c r="E138" s="19">
        <v>136136.17000000001</v>
      </c>
      <c r="F138" s="19">
        <v>61470</v>
      </c>
      <c r="G138" s="19">
        <f t="shared" si="1"/>
        <v>45.15</v>
      </c>
    </row>
    <row r="139" spans="1:7" ht="73.2" customHeight="1" outlineLevel="2" x14ac:dyDescent="0.25">
      <c r="A139" s="14" t="s">
        <v>701</v>
      </c>
      <c r="B139" s="18" t="s">
        <v>211</v>
      </c>
      <c r="C139" s="18" t="s">
        <v>63</v>
      </c>
      <c r="D139" s="18" t="s">
        <v>212</v>
      </c>
      <c r="E139" s="19">
        <v>41112.129999999997</v>
      </c>
      <c r="F139" s="19">
        <v>18563.89</v>
      </c>
      <c r="G139" s="19">
        <f t="shared" si="1"/>
        <v>45.15</v>
      </c>
    </row>
    <row r="140" spans="1:7" ht="73.8" customHeight="1" outlineLevel="2" x14ac:dyDescent="0.25">
      <c r="A140" s="14" t="s">
        <v>702</v>
      </c>
      <c r="B140" s="18" t="s">
        <v>211</v>
      </c>
      <c r="C140" s="18" t="s">
        <v>148</v>
      </c>
      <c r="D140" s="18" t="s">
        <v>212</v>
      </c>
      <c r="E140" s="19">
        <v>90757.45</v>
      </c>
      <c r="F140" s="19">
        <v>63520</v>
      </c>
      <c r="G140" s="19">
        <f t="shared" si="1"/>
        <v>69.989999999999995</v>
      </c>
    </row>
    <row r="141" spans="1:7" ht="72.599999999999994" customHeight="1" outlineLevel="2" x14ac:dyDescent="0.25">
      <c r="A141" s="14" t="s">
        <v>703</v>
      </c>
      <c r="B141" s="18" t="s">
        <v>211</v>
      </c>
      <c r="C141" s="18" t="s">
        <v>151</v>
      </c>
      <c r="D141" s="18" t="s">
        <v>212</v>
      </c>
      <c r="E141" s="19">
        <v>27408.75</v>
      </c>
      <c r="F141" s="19">
        <v>12375.96</v>
      </c>
      <c r="G141" s="19">
        <f t="shared" ref="G141:G204" si="2">ROUND(F141/E141*100,2)</f>
        <v>45.15</v>
      </c>
    </row>
    <row r="142" spans="1:7" ht="73.8" customHeight="1" outlineLevel="2" x14ac:dyDescent="0.25">
      <c r="A142" s="14" t="s">
        <v>704</v>
      </c>
      <c r="B142" s="18" t="s">
        <v>211</v>
      </c>
      <c r="C142" s="18" t="s">
        <v>4</v>
      </c>
      <c r="D142" s="18" t="s">
        <v>212</v>
      </c>
      <c r="E142" s="19">
        <v>12537</v>
      </c>
      <c r="F142" s="19">
        <v>0</v>
      </c>
      <c r="G142" s="19">
        <f t="shared" si="2"/>
        <v>0</v>
      </c>
    </row>
    <row r="143" spans="1:7" ht="73.8" customHeight="1" outlineLevel="2" x14ac:dyDescent="0.25">
      <c r="A143" s="14" t="s">
        <v>705</v>
      </c>
      <c r="B143" s="18" t="s">
        <v>211</v>
      </c>
      <c r="C143" s="18" t="s">
        <v>4</v>
      </c>
      <c r="D143" s="18" t="s">
        <v>213</v>
      </c>
      <c r="E143" s="19">
        <v>3270924</v>
      </c>
      <c r="F143" s="19">
        <v>1611291.95</v>
      </c>
      <c r="G143" s="19">
        <f t="shared" si="2"/>
        <v>49.26</v>
      </c>
    </row>
    <row r="144" spans="1:7" ht="34.950000000000003" customHeight="1" outlineLevel="2" x14ac:dyDescent="0.25">
      <c r="A144" s="13" t="s">
        <v>214</v>
      </c>
      <c r="B144" s="18" t="s">
        <v>215</v>
      </c>
      <c r="C144" s="18" t="s">
        <v>60</v>
      </c>
      <c r="D144" s="18" t="s">
        <v>213</v>
      </c>
      <c r="E144" s="19">
        <v>4944950</v>
      </c>
      <c r="F144" s="19">
        <v>3680721.42</v>
      </c>
      <c r="G144" s="19">
        <f t="shared" si="2"/>
        <v>74.430000000000007</v>
      </c>
    </row>
    <row r="145" spans="1:7" ht="34.950000000000003" customHeight="1" outlineLevel="2" x14ac:dyDescent="0.25">
      <c r="A145" s="13" t="s">
        <v>214</v>
      </c>
      <c r="B145" s="18" t="s">
        <v>215</v>
      </c>
      <c r="C145" s="18" t="s">
        <v>62</v>
      </c>
      <c r="D145" s="18" t="s">
        <v>213</v>
      </c>
      <c r="E145" s="19">
        <v>12596</v>
      </c>
      <c r="F145" s="19">
        <v>12596</v>
      </c>
      <c r="G145" s="19">
        <f t="shared" si="2"/>
        <v>100</v>
      </c>
    </row>
    <row r="146" spans="1:7" ht="34.950000000000003" customHeight="1" outlineLevel="2" x14ac:dyDescent="0.25">
      <c r="A146" s="13" t="s">
        <v>214</v>
      </c>
      <c r="B146" s="18" t="s">
        <v>215</v>
      </c>
      <c r="C146" s="18" t="s">
        <v>63</v>
      </c>
      <c r="D146" s="18" t="s">
        <v>213</v>
      </c>
      <c r="E146" s="19">
        <v>1497004</v>
      </c>
      <c r="F146" s="19">
        <v>1191575.31</v>
      </c>
      <c r="G146" s="19">
        <f t="shared" si="2"/>
        <v>79.599999999999994</v>
      </c>
    </row>
    <row r="147" spans="1:7" ht="34.950000000000003" customHeight="1" outlineLevel="2" x14ac:dyDescent="0.25">
      <c r="A147" s="13" t="s">
        <v>214</v>
      </c>
      <c r="B147" s="18" t="s">
        <v>215</v>
      </c>
      <c r="C147" s="18" t="s">
        <v>4</v>
      </c>
      <c r="D147" s="18" t="s">
        <v>213</v>
      </c>
      <c r="E147" s="19">
        <v>1573136.91</v>
      </c>
      <c r="F147" s="19">
        <v>970266.74</v>
      </c>
      <c r="G147" s="19">
        <f t="shared" si="2"/>
        <v>61.68</v>
      </c>
    </row>
    <row r="148" spans="1:7" ht="34.950000000000003" customHeight="1" outlineLevel="2" x14ac:dyDescent="0.25">
      <c r="A148" s="13" t="s">
        <v>214</v>
      </c>
      <c r="B148" s="18" t="s">
        <v>215</v>
      </c>
      <c r="C148" s="18" t="s">
        <v>78</v>
      </c>
      <c r="D148" s="18" t="s">
        <v>213</v>
      </c>
      <c r="E148" s="19">
        <v>52800</v>
      </c>
      <c r="F148" s="19">
        <v>38423.26</v>
      </c>
      <c r="G148" s="19">
        <f t="shared" si="2"/>
        <v>72.77</v>
      </c>
    </row>
    <row r="149" spans="1:7" ht="34.950000000000003" customHeight="1" outlineLevel="2" x14ac:dyDescent="0.25">
      <c r="A149" s="13" t="s">
        <v>216</v>
      </c>
      <c r="B149" s="18" t="s">
        <v>217</v>
      </c>
      <c r="C149" s="18" t="s">
        <v>4</v>
      </c>
      <c r="D149" s="18" t="s">
        <v>213</v>
      </c>
      <c r="E149" s="19">
        <v>2022682.06</v>
      </c>
      <c r="F149" s="19">
        <v>1999132.06</v>
      </c>
      <c r="G149" s="19">
        <f t="shared" si="2"/>
        <v>98.84</v>
      </c>
    </row>
    <row r="150" spans="1:7" ht="49.8" customHeight="1" outlineLevel="2" x14ac:dyDescent="0.25">
      <c r="A150" s="13" t="s">
        <v>218</v>
      </c>
      <c r="B150" s="18" t="s">
        <v>219</v>
      </c>
      <c r="C150" s="18" t="s">
        <v>4</v>
      </c>
      <c r="D150" s="18" t="s">
        <v>213</v>
      </c>
      <c r="E150" s="19">
        <v>12800</v>
      </c>
      <c r="F150" s="19">
        <v>3530.85</v>
      </c>
      <c r="G150" s="19">
        <f t="shared" si="2"/>
        <v>27.58</v>
      </c>
    </row>
    <row r="151" spans="1:7" ht="47.4" customHeight="1" outlineLevel="2" x14ac:dyDescent="0.25">
      <c r="A151" s="13" t="s">
        <v>220</v>
      </c>
      <c r="B151" s="18" t="s">
        <v>221</v>
      </c>
      <c r="C151" s="18" t="s">
        <v>4</v>
      </c>
      <c r="D151" s="18" t="s">
        <v>213</v>
      </c>
      <c r="E151" s="19">
        <v>211000</v>
      </c>
      <c r="F151" s="19">
        <v>211000</v>
      </c>
      <c r="G151" s="19">
        <f t="shared" si="2"/>
        <v>100</v>
      </c>
    </row>
    <row r="152" spans="1:7" ht="51" customHeight="1" outlineLevel="2" x14ac:dyDescent="0.25">
      <c r="A152" s="14" t="s">
        <v>222</v>
      </c>
      <c r="B152" s="18" t="s">
        <v>223</v>
      </c>
      <c r="C152" s="18" t="s">
        <v>4</v>
      </c>
      <c r="D152" s="18" t="s">
        <v>213</v>
      </c>
      <c r="E152" s="19">
        <v>10000</v>
      </c>
      <c r="F152" s="19">
        <v>2990.98</v>
      </c>
      <c r="G152" s="19">
        <f t="shared" si="2"/>
        <v>29.91</v>
      </c>
    </row>
    <row r="153" spans="1:7" ht="48.6" customHeight="1" outlineLevel="2" x14ac:dyDescent="0.25">
      <c r="A153" s="13" t="s">
        <v>224</v>
      </c>
      <c r="B153" s="18" t="s">
        <v>225</v>
      </c>
      <c r="C153" s="18" t="s">
        <v>4</v>
      </c>
      <c r="D153" s="18" t="s">
        <v>213</v>
      </c>
      <c r="E153" s="19">
        <v>10000</v>
      </c>
      <c r="F153" s="19">
        <v>6500</v>
      </c>
      <c r="G153" s="19">
        <f t="shared" si="2"/>
        <v>65</v>
      </c>
    </row>
    <row r="154" spans="1:7" ht="51" outlineLevel="2" x14ac:dyDescent="0.25">
      <c r="A154" s="14" t="s">
        <v>226</v>
      </c>
      <c r="B154" s="18" t="s">
        <v>227</v>
      </c>
      <c r="C154" s="18" t="s">
        <v>4</v>
      </c>
      <c r="D154" s="18" t="s">
        <v>228</v>
      </c>
      <c r="E154" s="19">
        <v>2712440.95</v>
      </c>
      <c r="F154" s="19">
        <v>55151.67</v>
      </c>
      <c r="G154" s="19">
        <f t="shared" si="2"/>
        <v>2.0299999999999998</v>
      </c>
    </row>
    <row r="155" spans="1:7" ht="51" outlineLevel="2" x14ac:dyDescent="0.25">
      <c r="A155" s="14" t="s">
        <v>226</v>
      </c>
      <c r="B155" s="18" t="s">
        <v>227</v>
      </c>
      <c r="C155" s="18" t="s">
        <v>78</v>
      </c>
      <c r="D155" s="18" t="s">
        <v>228</v>
      </c>
      <c r="E155" s="19">
        <v>354500</v>
      </c>
      <c r="F155" s="19">
        <v>0</v>
      </c>
      <c r="G155" s="19">
        <f t="shared" si="2"/>
        <v>0</v>
      </c>
    </row>
    <row r="156" spans="1:7" ht="51" outlineLevel="2" x14ac:dyDescent="0.25">
      <c r="A156" s="14" t="s">
        <v>226</v>
      </c>
      <c r="B156" s="18" t="s">
        <v>227</v>
      </c>
      <c r="C156" s="18" t="s">
        <v>14</v>
      </c>
      <c r="D156" s="18" t="s">
        <v>228</v>
      </c>
      <c r="E156" s="19">
        <v>274870.05</v>
      </c>
      <c r="F156" s="19">
        <v>274870.05</v>
      </c>
      <c r="G156" s="19">
        <f t="shared" si="2"/>
        <v>100</v>
      </c>
    </row>
    <row r="157" spans="1:7" ht="51" outlineLevel="2" x14ac:dyDescent="0.25">
      <c r="A157" s="14" t="s">
        <v>226</v>
      </c>
      <c r="B157" s="18" t="s">
        <v>227</v>
      </c>
      <c r="C157" s="18" t="s">
        <v>206</v>
      </c>
      <c r="D157" s="18" t="s">
        <v>228</v>
      </c>
      <c r="E157" s="19">
        <v>452499.09</v>
      </c>
      <c r="F157" s="19">
        <v>452499.09</v>
      </c>
      <c r="G157" s="19">
        <f t="shared" si="2"/>
        <v>100</v>
      </c>
    </row>
    <row r="158" spans="1:7" ht="48.6" customHeight="1" outlineLevel="2" x14ac:dyDescent="0.25">
      <c r="A158" s="14" t="s">
        <v>229</v>
      </c>
      <c r="B158" s="18" t="s">
        <v>230</v>
      </c>
      <c r="C158" s="18" t="s">
        <v>4</v>
      </c>
      <c r="D158" s="18" t="s">
        <v>228</v>
      </c>
      <c r="E158" s="19">
        <v>1023251.52</v>
      </c>
      <c r="F158" s="19">
        <v>0</v>
      </c>
      <c r="G158" s="19">
        <f t="shared" si="2"/>
        <v>0</v>
      </c>
    </row>
    <row r="159" spans="1:7" ht="57" customHeight="1" outlineLevel="1" x14ac:dyDescent="0.25">
      <c r="A159" s="12" t="s">
        <v>231</v>
      </c>
      <c r="B159" s="16" t="s">
        <v>232</v>
      </c>
      <c r="C159" s="16"/>
      <c r="D159" s="16"/>
      <c r="E159" s="17">
        <v>13866000</v>
      </c>
      <c r="F159" s="17">
        <v>9854302.6600000001</v>
      </c>
      <c r="G159" s="17">
        <f t="shared" si="2"/>
        <v>71.069999999999993</v>
      </c>
    </row>
    <row r="160" spans="1:7" ht="45" customHeight="1" outlineLevel="2" x14ac:dyDescent="0.25">
      <c r="A160" s="14" t="s">
        <v>233</v>
      </c>
      <c r="B160" s="18" t="s">
        <v>234</v>
      </c>
      <c r="C160" s="18" t="s">
        <v>60</v>
      </c>
      <c r="D160" s="18" t="s">
        <v>235</v>
      </c>
      <c r="E160" s="19">
        <v>9593300</v>
      </c>
      <c r="F160" s="19">
        <v>6880993.4400000004</v>
      </c>
      <c r="G160" s="19">
        <f t="shared" si="2"/>
        <v>71.73</v>
      </c>
    </row>
    <row r="161" spans="1:7" ht="45" customHeight="1" outlineLevel="2" x14ac:dyDescent="0.25">
      <c r="A161" s="14" t="s">
        <v>233</v>
      </c>
      <c r="B161" s="18" t="s">
        <v>234</v>
      </c>
      <c r="C161" s="18" t="s">
        <v>63</v>
      </c>
      <c r="D161" s="18" t="s">
        <v>235</v>
      </c>
      <c r="E161" s="19">
        <v>2897300</v>
      </c>
      <c r="F161" s="19">
        <v>2068311.04</v>
      </c>
      <c r="G161" s="19">
        <f t="shared" si="2"/>
        <v>71.39</v>
      </c>
    </row>
    <row r="162" spans="1:7" ht="45" customHeight="1" outlineLevel="2" x14ac:dyDescent="0.25">
      <c r="A162" s="14" t="s">
        <v>233</v>
      </c>
      <c r="B162" s="18" t="s">
        <v>234</v>
      </c>
      <c r="C162" s="18" t="s">
        <v>4</v>
      </c>
      <c r="D162" s="18" t="s">
        <v>235</v>
      </c>
      <c r="E162" s="19">
        <v>1246100</v>
      </c>
      <c r="F162" s="19">
        <v>833487.84</v>
      </c>
      <c r="G162" s="19">
        <f t="shared" si="2"/>
        <v>66.89</v>
      </c>
    </row>
    <row r="163" spans="1:7" ht="45" customHeight="1" outlineLevel="2" x14ac:dyDescent="0.25">
      <c r="A163" s="14" t="s">
        <v>233</v>
      </c>
      <c r="B163" s="18" t="s">
        <v>234</v>
      </c>
      <c r="C163" s="18" t="s">
        <v>78</v>
      </c>
      <c r="D163" s="18" t="s">
        <v>235</v>
      </c>
      <c r="E163" s="19">
        <v>129300</v>
      </c>
      <c r="F163" s="19">
        <v>71510.34</v>
      </c>
      <c r="G163" s="19">
        <f t="shared" si="2"/>
        <v>55.31</v>
      </c>
    </row>
    <row r="164" spans="1:7" ht="30" customHeight="1" x14ac:dyDescent="0.25">
      <c r="A164" s="12" t="s">
        <v>236</v>
      </c>
      <c r="B164" s="16" t="s">
        <v>237</v>
      </c>
      <c r="C164" s="16"/>
      <c r="D164" s="16"/>
      <c r="E164" s="17">
        <v>6748552.9299999997</v>
      </c>
      <c r="F164" s="17">
        <v>0</v>
      </c>
      <c r="G164" s="17">
        <f t="shared" si="2"/>
        <v>0</v>
      </c>
    </row>
    <row r="165" spans="1:7" ht="43.2" customHeight="1" outlineLevel="2" x14ac:dyDescent="0.25">
      <c r="A165" s="13" t="s">
        <v>238</v>
      </c>
      <c r="B165" s="18" t="s">
        <v>239</v>
      </c>
      <c r="C165" s="18" t="s">
        <v>240</v>
      </c>
      <c r="D165" s="18" t="s">
        <v>241</v>
      </c>
      <c r="E165" s="19">
        <v>5604843.2999999998</v>
      </c>
      <c r="F165" s="19">
        <v>0</v>
      </c>
      <c r="G165" s="19">
        <f t="shared" si="2"/>
        <v>0</v>
      </c>
    </row>
    <row r="166" spans="1:7" ht="53.4" customHeight="1" outlineLevel="2" x14ac:dyDescent="0.25">
      <c r="A166" s="13" t="s">
        <v>242</v>
      </c>
      <c r="B166" s="18" t="s">
        <v>243</v>
      </c>
      <c r="C166" s="18" t="s">
        <v>244</v>
      </c>
      <c r="D166" s="18" t="s">
        <v>241</v>
      </c>
      <c r="E166" s="19">
        <v>1143709.6299999999</v>
      </c>
      <c r="F166" s="19">
        <v>0</v>
      </c>
      <c r="G166" s="19">
        <f t="shared" si="2"/>
        <v>0</v>
      </c>
    </row>
    <row r="167" spans="1:7" ht="32.4" customHeight="1" x14ac:dyDescent="0.25">
      <c r="A167" s="12" t="s">
        <v>245</v>
      </c>
      <c r="B167" s="16" t="s">
        <v>246</v>
      </c>
      <c r="C167" s="16"/>
      <c r="D167" s="16"/>
      <c r="E167" s="17">
        <v>488583671.41000003</v>
      </c>
      <c r="F167" s="17">
        <v>334321879.08999997</v>
      </c>
      <c r="G167" s="17">
        <f t="shared" si="2"/>
        <v>68.430000000000007</v>
      </c>
    </row>
    <row r="168" spans="1:7" ht="48.6" customHeight="1" outlineLevel="1" x14ac:dyDescent="0.25">
      <c r="A168" s="12" t="s">
        <v>247</v>
      </c>
      <c r="B168" s="16" t="s">
        <v>248</v>
      </c>
      <c r="C168" s="16"/>
      <c r="D168" s="16"/>
      <c r="E168" s="17">
        <v>371145829.50999999</v>
      </c>
      <c r="F168" s="17">
        <v>259461515.84</v>
      </c>
      <c r="G168" s="17">
        <f t="shared" si="2"/>
        <v>69.91</v>
      </c>
    </row>
    <row r="169" spans="1:7" ht="50.4" customHeight="1" outlineLevel="2" x14ac:dyDescent="0.25">
      <c r="A169" s="13" t="s">
        <v>249</v>
      </c>
      <c r="B169" s="18" t="s">
        <v>250</v>
      </c>
      <c r="C169" s="18" t="s">
        <v>4</v>
      </c>
      <c r="D169" s="18" t="s">
        <v>251</v>
      </c>
      <c r="E169" s="19">
        <v>3842320.66</v>
      </c>
      <c r="F169" s="19">
        <v>46869.5</v>
      </c>
      <c r="G169" s="19">
        <f t="shared" si="2"/>
        <v>1.22</v>
      </c>
    </row>
    <row r="170" spans="1:7" ht="63.6" customHeight="1" outlineLevel="2" x14ac:dyDescent="0.25">
      <c r="A170" s="14" t="s">
        <v>252</v>
      </c>
      <c r="B170" s="18" t="s">
        <v>253</v>
      </c>
      <c r="C170" s="18" t="s">
        <v>4</v>
      </c>
      <c r="D170" s="18" t="s">
        <v>251</v>
      </c>
      <c r="E170" s="19">
        <v>164728050.86000001</v>
      </c>
      <c r="F170" s="19">
        <v>101847560.16</v>
      </c>
      <c r="G170" s="19">
        <f t="shared" si="2"/>
        <v>61.83</v>
      </c>
    </row>
    <row r="171" spans="1:7" ht="58.8" customHeight="1" outlineLevel="2" x14ac:dyDescent="0.25">
      <c r="A171" s="14" t="s">
        <v>252</v>
      </c>
      <c r="B171" s="18" t="s">
        <v>253</v>
      </c>
      <c r="C171" s="18" t="s">
        <v>78</v>
      </c>
      <c r="D171" s="18" t="s">
        <v>251</v>
      </c>
      <c r="E171" s="19">
        <v>145524.04999999999</v>
      </c>
      <c r="F171" s="19">
        <v>80991.240000000005</v>
      </c>
      <c r="G171" s="19">
        <f t="shared" si="2"/>
        <v>55.65</v>
      </c>
    </row>
    <row r="172" spans="1:7" ht="58.8" customHeight="1" outlineLevel="2" x14ac:dyDescent="0.25">
      <c r="A172" s="14" t="s">
        <v>252</v>
      </c>
      <c r="B172" s="18" t="s">
        <v>253</v>
      </c>
      <c r="C172" s="18" t="s">
        <v>18</v>
      </c>
      <c r="D172" s="18" t="s">
        <v>251</v>
      </c>
      <c r="E172" s="19">
        <v>49503294.07</v>
      </c>
      <c r="F172" s="19">
        <v>49503294.07</v>
      </c>
      <c r="G172" s="19">
        <f t="shared" si="2"/>
        <v>100</v>
      </c>
    </row>
    <row r="173" spans="1:7" ht="57.6" customHeight="1" outlineLevel="2" x14ac:dyDescent="0.25">
      <c r="A173" s="14" t="s">
        <v>252</v>
      </c>
      <c r="B173" s="18" t="s">
        <v>253</v>
      </c>
      <c r="C173" s="18" t="s">
        <v>14</v>
      </c>
      <c r="D173" s="18" t="s">
        <v>251</v>
      </c>
      <c r="E173" s="19">
        <v>38523444</v>
      </c>
      <c r="F173" s="19">
        <v>37974084.740000002</v>
      </c>
      <c r="G173" s="19">
        <f t="shared" si="2"/>
        <v>98.57</v>
      </c>
    </row>
    <row r="174" spans="1:7" ht="51" outlineLevel="2" x14ac:dyDescent="0.25">
      <c r="A174" s="14" t="s">
        <v>254</v>
      </c>
      <c r="B174" s="18" t="s">
        <v>255</v>
      </c>
      <c r="C174" s="18" t="s">
        <v>4</v>
      </c>
      <c r="D174" s="18" t="s">
        <v>251</v>
      </c>
      <c r="E174" s="19">
        <v>389000</v>
      </c>
      <c r="F174" s="19">
        <v>117000</v>
      </c>
      <c r="G174" s="19">
        <f t="shared" si="2"/>
        <v>30.08</v>
      </c>
    </row>
    <row r="175" spans="1:7" ht="61.2" outlineLevel="2" x14ac:dyDescent="0.25">
      <c r="A175" s="14" t="s">
        <v>256</v>
      </c>
      <c r="B175" s="18" t="s">
        <v>257</v>
      </c>
      <c r="C175" s="18" t="s">
        <v>4</v>
      </c>
      <c r="D175" s="18" t="s">
        <v>251</v>
      </c>
      <c r="E175" s="19">
        <v>45999999.990000002</v>
      </c>
      <c r="F175" s="19">
        <v>43235898.840000004</v>
      </c>
      <c r="G175" s="19">
        <f t="shared" si="2"/>
        <v>93.99</v>
      </c>
    </row>
    <row r="176" spans="1:7" ht="57" customHeight="1" outlineLevel="2" x14ac:dyDescent="0.25">
      <c r="A176" s="14" t="s">
        <v>258</v>
      </c>
      <c r="B176" s="18" t="s">
        <v>259</v>
      </c>
      <c r="C176" s="18" t="s">
        <v>4</v>
      </c>
      <c r="D176" s="18" t="s">
        <v>251</v>
      </c>
      <c r="E176" s="19">
        <v>2829333.33</v>
      </c>
      <c r="F176" s="19">
        <v>0</v>
      </c>
      <c r="G176" s="19">
        <f t="shared" si="2"/>
        <v>0</v>
      </c>
    </row>
    <row r="177" spans="1:7" ht="59.4" customHeight="1" outlineLevel="2" x14ac:dyDescent="0.25">
      <c r="A177" s="14" t="s">
        <v>260</v>
      </c>
      <c r="B177" s="18" t="s">
        <v>261</v>
      </c>
      <c r="C177" s="18" t="s">
        <v>4</v>
      </c>
      <c r="D177" s="18" t="s">
        <v>251</v>
      </c>
      <c r="E177" s="19">
        <v>655622.56999999995</v>
      </c>
      <c r="F177" s="19">
        <v>0</v>
      </c>
      <c r="G177" s="19">
        <f t="shared" si="2"/>
        <v>0</v>
      </c>
    </row>
    <row r="178" spans="1:7" ht="60.6" customHeight="1" outlineLevel="2" x14ac:dyDescent="0.25">
      <c r="A178" s="14" t="s">
        <v>262</v>
      </c>
      <c r="B178" s="18" t="s">
        <v>263</v>
      </c>
      <c r="C178" s="18" t="s">
        <v>4</v>
      </c>
      <c r="D178" s="18" t="s">
        <v>251</v>
      </c>
      <c r="E178" s="19">
        <v>120555.1</v>
      </c>
      <c r="F178" s="19">
        <v>0</v>
      </c>
      <c r="G178" s="19">
        <f t="shared" si="2"/>
        <v>0</v>
      </c>
    </row>
    <row r="179" spans="1:7" ht="58.2" customHeight="1" outlineLevel="2" x14ac:dyDescent="0.25">
      <c r="A179" s="14" t="s">
        <v>264</v>
      </c>
      <c r="B179" s="18" t="s">
        <v>265</v>
      </c>
      <c r="C179" s="18" t="s">
        <v>4</v>
      </c>
      <c r="D179" s="18" t="s">
        <v>251</v>
      </c>
      <c r="E179" s="19">
        <v>258228.69</v>
      </c>
      <c r="F179" s="19">
        <v>226611.53</v>
      </c>
      <c r="G179" s="19">
        <f t="shared" si="2"/>
        <v>87.76</v>
      </c>
    </row>
    <row r="180" spans="1:7" ht="57.6" customHeight="1" outlineLevel="2" x14ac:dyDescent="0.25">
      <c r="A180" s="14" t="s">
        <v>266</v>
      </c>
      <c r="B180" s="18" t="s">
        <v>267</v>
      </c>
      <c r="C180" s="18" t="s">
        <v>4</v>
      </c>
      <c r="D180" s="18" t="s">
        <v>251</v>
      </c>
      <c r="E180" s="19">
        <v>28418500.91</v>
      </c>
      <c r="F180" s="19">
        <v>26429205.760000002</v>
      </c>
      <c r="G180" s="19">
        <f t="shared" si="2"/>
        <v>93</v>
      </c>
    </row>
    <row r="181" spans="1:7" ht="60.6" customHeight="1" outlineLevel="2" x14ac:dyDescent="0.25">
      <c r="A181" s="14" t="s">
        <v>268</v>
      </c>
      <c r="B181" s="18" t="s">
        <v>269</v>
      </c>
      <c r="C181" s="18" t="s">
        <v>4</v>
      </c>
      <c r="D181" s="18" t="s">
        <v>251</v>
      </c>
      <c r="E181" s="19">
        <v>35731955.280000001</v>
      </c>
      <c r="F181" s="19">
        <v>0</v>
      </c>
      <c r="G181" s="19">
        <f t="shared" si="2"/>
        <v>0</v>
      </c>
    </row>
    <row r="182" spans="1:7" ht="39" customHeight="1" outlineLevel="1" x14ac:dyDescent="0.25">
      <c r="A182" s="12" t="s">
        <v>270</v>
      </c>
      <c r="B182" s="16" t="s">
        <v>271</v>
      </c>
      <c r="C182" s="16"/>
      <c r="D182" s="16"/>
      <c r="E182" s="17">
        <v>13243096.99</v>
      </c>
      <c r="F182" s="17">
        <v>6870524.04</v>
      </c>
      <c r="G182" s="17">
        <f t="shared" si="2"/>
        <v>51.88</v>
      </c>
    </row>
    <row r="183" spans="1:7" ht="46.8" customHeight="1" outlineLevel="2" x14ac:dyDescent="0.25">
      <c r="A183" s="13" t="s">
        <v>272</v>
      </c>
      <c r="B183" s="18" t="s">
        <v>273</v>
      </c>
      <c r="C183" s="18" t="s">
        <v>4</v>
      </c>
      <c r="D183" s="18" t="s">
        <v>251</v>
      </c>
      <c r="E183" s="19">
        <v>4692268.08</v>
      </c>
      <c r="F183" s="19">
        <v>4692268.08</v>
      </c>
      <c r="G183" s="19">
        <f t="shared" si="2"/>
        <v>100</v>
      </c>
    </row>
    <row r="184" spans="1:7" ht="37.200000000000003" customHeight="1" outlineLevel="2" x14ac:dyDescent="0.25">
      <c r="A184" s="13" t="s">
        <v>274</v>
      </c>
      <c r="B184" s="18" t="s">
        <v>275</v>
      </c>
      <c r="C184" s="18" t="s">
        <v>4</v>
      </c>
      <c r="D184" s="18" t="s">
        <v>251</v>
      </c>
      <c r="E184" s="19">
        <v>504354.65</v>
      </c>
      <c r="F184" s="19">
        <v>504354.65</v>
      </c>
      <c r="G184" s="19">
        <f t="shared" si="2"/>
        <v>100</v>
      </c>
    </row>
    <row r="185" spans="1:7" ht="58.8" customHeight="1" outlineLevel="2" x14ac:dyDescent="0.25">
      <c r="A185" s="14" t="s">
        <v>276</v>
      </c>
      <c r="B185" s="18" t="s">
        <v>277</v>
      </c>
      <c r="C185" s="18" t="s">
        <v>4</v>
      </c>
      <c r="D185" s="18" t="s">
        <v>251</v>
      </c>
      <c r="E185" s="19">
        <v>77906.28</v>
      </c>
      <c r="F185" s="19">
        <v>0</v>
      </c>
      <c r="G185" s="19">
        <f t="shared" si="2"/>
        <v>0</v>
      </c>
    </row>
    <row r="186" spans="1:7" ht="48" customHeight="1" outlineLevel="2" x14ac:dyDescent="0.25">
      <c r="A186" s="13" t="s">
        <v>278</v>
      </c>
      <c r="B186" s="18" t="s">
        <v>279</v>
      </c>
      <c r="C186" s="18" t="s">
        <v>4</v>
      </c>
      <c r="D186" s="18" t="s">
        <v>251</v>
      </c>
      <c r="E186" s="19">
        <v>85913.89</v>
      </c>
      <c r="F186" s="19">
        <v>85913.89</v>
      </c>
      <c r="G186" s="19">
        <f t="shared" si="2"/>
        <v>100</v>
      </c>
    </row>
    <row r="187" spans="1:7" ht="49.2" customHeight="1" outlineLevel="2" x14ac:dyDescent="0.25">
      <c r="A187" s="13" t="s">
        <v>280</v>
      </c>
      <c r="B187" s="18" t="s">
        <v>281</v>
      </c>
      <c r="C187" s="18" t="s">
        <v>4</v>
      </c>
      <c r="D187" s="18" t="s">
        <v>251</v>
      </c>
      <c r="E187" s="19">
        <v>1172753.26</v>
      </c>
      <c r="F187" s="19">
        <v>85500</v>
      </c>
      <c r="G187" s="19">
        <f t="shared" si="2"/>
        <v>7.29</v>
      </c>
    </row>
    <row r="188" spans="1:7" ht="59.4" customHeight="1" outlineLevel="2" x14ac:dyDescent="0.25">
      <c r="A188" s="14" t="s">
        <v>282</v>
      </c>
      <c r="B188" s="18" t="s">
        <v>283</v>
      </c>
      <c r="C188" s="18" t="s">
        <v>4</v>
      </c>
      <c r="D188" s="18" t="s">
        <v>251</v>
      </c>
      <c r="E188" s="19">
        <v>3671277.27</v>
      </c>
      <c r="F188" s="19">
        <v>0</v>
      </c>
      <c r="G188" s="19">
        <f t="shared" si="2"/>
        <v>0</v>
      </c>
    </row>
    <row r="189" spans="1:7" ht="48.6" customHeight="1" outlineLevel="2" x14ac:dyDescent="0.25">
      <c r="A189" s="13" t="s">
        <v>284</v>
      </c>
      <c r="B189" s="18" t="s">
        <v>285</v>
      </c>
      <c r="C189" s="18" t="s">
        <v>4</v>
      </c>
      <c r="D189" s="18" t="s">
        <v>251</v>
      </c>
      <c r="E189" s="19">
        <v>607987.42000000004</v>
      </c>
      <c r="F189" s="19">
        <v>607987.42000000004</v>
      </c>
      <c r="G189" s="19">
        <f t="shared" si="2"/>
        <v>100</v>
      </c>
    </row>
    <row r="190" spans="1:7" ht="49.8" customHeight="1" outlineLevel="2" x14ac:dyDescent="0.25">
      <c r="A190" s="13" t="s">
        <v>286</v>
      </c>
      <c r="B190" s="18" t="s">
        <v>287</v>
      </c>
      <c r="C190" s="18" t="s">
        <v>4</v>
      </c>
      <c r="D190" s="18" t="s">
        <v>251</v>
      </c>
      <c r="E190" s="19">
        <v>964430.24</v>
      </c>
      <c r="F190" s="19">
        <v>0</v>
      </c>
      <c r="G190" s="19">
        <f t="shared" si="2"/>
        <v>0</v>
      </c>
    </row>
    <row r="191" spans="1:7" ht="42.6" customHeight="1" outlineLevel="2" x14ac:dyDescent="0.25">
      <c r="A191" s="13" t="s">
        <v>288</v>
      </c>
      <c r="B191" s="18" t="s">
        <v>289</v>
      </c>
      <c r="C191" s="18" t="s">
        <v>4</v>
      </c>
      <c r="D191" s="18" t="s">
        <v>251</v>
      </c>
      <c r="E191" s="19">
        <v>468860.05</v>
      </c>
      <c r="F191" s="19">
        <v>0</v>
      </c>
      <c r="G191" s="19">
        <f t="shared" si="2"/>
        <v>0</v>
      </c>
    </row>
    <row r="192" spans="1:7" ht="48.6" customHeight="1" outlineLevel="2" x14ac:dyDescent="0.25">
      <c r="A192" s="14" t="s">
        <v>290</v>
      </c>
      <c r="B192" s="18" t="s">
        <v>291</v>
      </c>
      <c r="C192" s="18" t="s">
        <v>14</v>
      </c>
      <c r="D192" s="18" t="s">
        <v>113</v>
      </c>
      <c r="E192" s="19">
        <v>214500</v>
      </c>
      <c r="F192" s="19">
        <v>214500</v>
      </c>
      <c r="G192" s="19">
        <f t="shared" si="2"/>
        <v>100</v>
      </c>
    </row>
    <row r="193" spans="1:7" ht="51" customHeight="1" outlineLevel="2" x14ac:dyDescent="0.25">
      <c r="A193" s="13" t="s">
        <v>292</v>
      </c>
      <c r="B193" s="18" t="s">
        <v>293</v>
      </c>
      <c r="C193" s="18" t="s">
        <v>4</v>
      </c>
      <c r="D193" s="18" t="s">
        <v>251</v>
      </c>
      <c r="E193" s="19">
        <v>782845.85</v>
      </c>
      <c r="F193" s="19">
        <v>680000</v>
      </c>
      <c r="G193" s="19">
        <f t="shared" si="2"/>
        <v>86.86</v>
      </c>
    </row>
    <row r="194" spans="1:7" ht="58.8" customHeight="1" outlineLevel="1" x14ac:dyDescent="0.25">
      <c r="A194" s="15" t="s">
        <v>294</v>
      </c>
      <c r="B194" s="16" t="s">
        <v>295</v>
      </c>
      <c r="C194" s="16"/>
      <c r="D194" s="16"/>
      <c r="E194" s="17">
        <v>104194744.91</v>
      </c>
      <c r="F194" s="17">
        <v>67989839.209999993</v>
      </c>
      <c r="G194" s="17">
        <f t="shared" si="2"/>
        <v>65.25</v>
      </c>
    </row>
    <row r="195" spans="1:7" ht="79.2" customHeight="1" outlineLevel="2" x14ac:dyDescent="0.25">
      <c r="A195" s="14" t="s">
        <v>296</v>
      </c>
      <c r="B195" s="18" t="s">
        <v>297</v>
      </c>
      <c r="C195" s="18" t="s">
        <v>4</v>
      </c>
      <c r="D195" s="18" t="s">
        <v>298</v>
      </c>
      <c r="E195" s="19">
        <v>100707244.90000001</v>
      </c>
      <c r="F195" s="19">
        <v>67989839.209999993</v>
      </c>
      <c r="G195" s="19">
        <f t="shared" si="2"/>
        <v>67.510000000000005</v>
      </c>
    </row>
    <row r="196" spans="1:7" ht="73.8" customHeight="1" outlineLevel="2" x14ac:dyDescent="0.25">
      <c r="A196" s="14" t="s">
        <v>299</v>
      </c>
      <c r="B196" s="18" t="s">
        <v>300</v>
      </c>
      <c r="C196" s="18" t="s">
        <v>4</v>
      </c>
      <c r="D196" s="18" t="s">
        <v>298</v>
      </c>
      <c r="E196" s="19">
        <v>3487500.01</v>
      </c>
      <c r="F196" s="19">
        <v>0</v>
      </c>
      <c r="G196" s="19">
        <f t="shared" si="2"/>
        <v>0</v>
      </c>
    </row>
    <row r="197" spans="1:7" ht="31.2" customHeight="1" x14ac:dyDescent="0.25">
      <c r="A197" s="12" t="s">
        <v>301</v>
      </c>
      <c r="B197" s="16" t="s">
        <v>302</v>
      </c>
      <c r="C197" s="16"/>
      <c r="D197" s="16"/>
      <c r="E197" s="17">
        <v>106384901.13</v>
      </c>
      <c r="F197" s="17">
        <v>27643102.899999999</v>
      </c>
      <c r="G197" s="17">
        <f t="shared" si="2"/>
        <v>25.98</v>
      </c>
    </row>
    <row r="198" spans="1:7" ht="43.2" customHeight="1" outlineLevel="1" x14ac:dyDescent="0.25">
      <c r="A198" s="12" t="s">
        <v>303</v>
      </c>
      <c r="B198" s="16" t="s">
        <v>304</v>
      </c>
      <c r="C198" s="16"/>
      <c r="D198" s="16"/>
      <c r="E198" s="17">
        <v>6017915.2400000002</v>
      </c>
      <c r="F198" s="17">
        <v>2660724.36</v>
      </c>
      <c r="G198" s="17">
        <f t="shared" si="2"/>
        <v>44.21</v>
      </c>
    </row>
    <row r="199" spans="1:7" ht="49.2" customHeight="1" outlineLevel="2" x14ac:dyDescent="0.25">
      <c r="A199" s="14" t="s">
        <v>305</v>
      </c>
      <c r="B199" s="18" t="s">
        <v>306</v>
      </c>
      <c r="C199" s="18" t="s">
        <v>307</v>
      </c>
      <c r="D199" s="18" t="s">
        <v>25</v>
      </c>
      <c r="E199" s="19">
        <v>3549955.71</v>
      </c>
      <c r="F199" s="19">
        <v>2463511.85</v>
      </c>
      <c r="G199" s="19">
        <f t="shared" si="2"/>
        <v>69.400000000000006</v>
      </c>
    </row>
    <row r="200" spans="1:7" ht="60" customHeight="1" outlineLevel="2" x14ac:dyDescent="0.25">
      <c r="A200" s="14" t="s">
        <v>308</v>
      </c>
      <c r="B200" s="18" t="s">
        <v>309</v>
      </c>
      <c r="C200" s="18" t="s">
        <v>4</v>
      </c>
      <c r="D200" s="18" t="s">
        <v>92</v>
      </c>
      <c r="E200" s="19">
        <v>197212.51</v>
      </c>
      <c r="F200" s="19">
        <v>197212.51</v>
      </c>
      <c r="G200" s="19">
        <f t="shared" si="2"/>
        <v>100</v>
      </c>
    </row>
    <row r="201" spans="1:7" ht="131.4" customHeight="1" outlineLevel="2" x14ac:dyDescent="0.25">
      <c r="A201" s="14" t="s">
        <v>310</v>
      </c>
      <c r="B201" s="18" t="s">
        <v>311</v>
      </c>
      <c r="C201" s="18" t="s">
        <v>307</v>
      </c>
      <c r="D201" s="18" t="s">
        <v>312</v>
      </c>
      <c r="E201" s="19">
        <v>2270747.02</v>
      </c>
      <c r="F201" s="19">
        <v>0</v>
      </c>
      <c r="G201" s="19">
        <f t="shared" si="2"/>
        <v>0</v>
      </c>
    </row>
    <row r="202" spans="1:7" ht="40.200000000000003" customHeight="1" outlineLevel="1" x14ac:dyDescent="0.25">
      <c r="A202" s="12" t="s">
        <v>313</v>
      </c>
      <c r="B202" s="16" t="s">
        <v>314</v>
      </c>
      <c r="C202" s="16"/>
      <c r="D202" s="16"/>
      <c r="E202" s="17">
        <v>100366985.89</v>
      </c>
      <c r="F202" s="17">
        <v>24982378.539999999</v>
      </c>
      <c r="G202" s="17">
        <f t="shared" si="2"/>
        <v>24.89</v>
      </c>
    </row>
    <row r="203" spans="1:7" ht="58.8" customHeight="1" outlineLevel="2" x14ac:dyDescent="0.25">
      <c r="A203" s="14" t="s">
        <v>315</v>
      </c>
      <c r="B203" s="18" t="s">
        <v>316</v>
      </c>
      <c r="C203" s="18" t="s">
        <v>317</v>
      </c>
      <c r="D203" s="18" t="s">
        <v>25</v>
      </c>
      <c r="E203" s="19">
        <v>1474967.04</v>
      </c>
      <c r="F203" s="19">
        <v>1474967.04</v>
      </c>
      <c r="G203" s="19">
        <f t="shared" si="2"/>
        <v>100</v>
      </c>
    </row>
    <row r="204" spans="1:7" ht="48.6" customHeight="1" outlineLevel="2" x14ac:dyDescent="0.25">
      <c r="A204" s="14" t="s">
        <v>706</v>
      </c>
      <c r="B204" s="18" t="s">
        <v>318</v>
      </c>
      <c r="C204" s="18" t="s">
        <v>14</v>
      </c>
      <c r="D204" s="18" t="s">
        <v>25</v>
      </c>
      <c r="E204" s="19">
        <v>28799110.039999999</v>
      </c>
      <c r="F204" s="19">
        <v>0</v>
      </c>
      <c r="G204" s="19">
        <f t="shared" si="2"/>
        <v>0</v>
      </c>
    </row>
    <row r="205" spans="1:7" ht="58.2" customHeight="1" outlineLevel="2" x14ac:dyDescent="0.25">
      <c r="A205" s="14" t="s">
        <v>707</v>
      </c>
      <c r="B205" s="18" t="s">
        <v>319</v>
      </c>
      <c r="C205" s="18" t="s">
        <v>317</v>
      </c>
      <c r="D205" s="18" t="s">
        <v>92</v>
      </c>
      <c r="E205" s="19">
        <v>19858704.879999999</v>
      </c>
      <c r="F205" s="19">
        <v>0</v>
      </c>
      <c r="G205" s="19">
        <f t="shared" ref="G205:G268" si="3">ROUND(F205/E205*100,2)</f>
        <v>0</v>
      </c>
    </row>
    <row r="206" spans="1:7" ht="48.6" customHeight="1" outlineLevel="2" x14ac:dyDescent="0.25">
      <c r="A206" s="13" t="s">
        <v>320</v>
      </c>
      <c r="B206" s="18" t="s">
        <v>321</v>
      </c>
      <c r="C206" s="18" t="s">
        <v>317</v>
      </c>
      <c r="D206" s="18" t="s">
        <v>95</v>
      </c>
      <c r="E206" s="19">
        <v>13859901</v>
      </c>
      <c r="F206" s="19">
        <v>13859901</v>
      </c>
      <c r="G206" s="19">
        <f t="shared" si="3"/>
        <v>100</v>
      </c>
    </row>
    <row r="207" spans="1:7" ht="63.6" customHeight="1" outlineLevel="2" x14ac:dyDescent="0.25">
      <c r="A207" s="14" t="s">
        <v>322</v>
      </c>
      <c r="B207" s="18" t="s">
        <v>323</v>
      </c>
      <c r="C207" s="18" t="s">
        <v>317</v>
      </c>
      <c r="D207" s="18" t="s">
        <v>324</v>
      </c>
      <c r="E207" s="19">
        <v>591003.74</v>
      </c>
      <c r="F207" s="19">
        <v>0</v>
      </c>
      <c r="G207" s="19">
        <f t="shared" si="3"/>
        <v>0</v>
      </c>
    </row>
    <row r="208" spans="1:7" ht="49.8" customHeight="1" outlineLevel="2" x14ac:dyDescent="0.25">
      <c r="A208" s="14" t="s">
        <v>708</v>
      </c>
      <c r="B208" s="18" t="s">
        <v>325</v>
      </c>
      <c r="C208" s="18" t="s">
        <v>317</v>
      </c>
      <c r="D208" s="18" t="s">
        <v>69</v>
      </c>
      <c r="E208" s="19">
        <v>1150211.6399999999</v>
      </c>
      <c r="F208" s="19">
        <v>0</v>
      </c>
      <c r="G208" s="19">
        <f t="shared" si="3"/>
        <v>0</v>
      </c>
    </row>
    <row r="209" spans="1:7" ht="69.599999999999994" customHeight="1" outlineLevel="2" x14ac:dyDescent="0.25">
      <c r="A209" s="14" t="s">
        <v>326</v>
      </c>
      <c r="B209" s="18" t="s">
        <v>327</v>
      </c>
      <c r="C209" s="18" t="s">
        <v>14</v>
      </c>
      <c r="D209" s="18" t="s">
        <v>92</v>
      </c>
      <c r="E209" s="19">
        <v>507217</v>
      </c>
      <c r="F209" s="19">
        <v>507217</v>
      </c>
      <c r="G209" s="19">
        <f t="shared" si="3"/>
        <v>100</v>
      </c>
    </row>
    <row r="210" spans="1:7" ht="61.2" customHeight="1" outlineLevel="2" x14ac:dyDescent="0.25">
      <c r="A210" s="14" t="s">
        <v>328</v>
      </c>
      <c r="B210" s="18" t="s">
        <v>329</v>
      </c>
      <c r="C210" s="18" t="s">
        <v>317</v>
      </c>
      <c r="D210" s="18" t="s">
        <v>104</v>
      </c>
      <c r="E210" s="19">
        <v>1955550</v>
      </c>
      <c r="F210" s="19">
        <v>0</v>
      </c>
      <c r="G210" s="19">
        <f t="shared" si="3"/>
        <v>0</v>
      </c>
    </row>
    <row r="211" spans="1:7" ht="69" customHeight="1" outlineLevel="2" x14ac:dyDescent="0.25">
      <c r="A211" s="14" t="s">
        <v>330</v>
      </c>
      <c r="B211" s="18" t="s">
        <v>331</v>
      </c>
      <c r="C211" s="18" t="s">
        <v>317</v>
      </c>
      <c r="D211" s="18" t="s">
        <v>332</v>
      </c>
      <c r="E211" s="19">
        <v>2746100</v>
      </c>
      <c r="F211" s="19">
        <v>463630.97</v>
      </c>
      <c r="G211" s="19">
        <f t="shared" si="3"/>
        <v>16.88</v>
      </c>
    </row>
    <row r="212" spans="1:7" ht="49.2" customHeight="1" outlineLevel="2" x14ac:dyDescent="0.25">
      <c r="A212" s="13" t="s">
        <v>333</v>
      </c>
      <c r="B212" s="18" t="s">
        <v>334</v>
      </c>
      <c r="C212" s="18" t="s">
        <v>317</v>
      </c>
      <c r="D212" s="18" t="s">
        <v>5</v>
      </c>
      <c r="E212" s="19">
        <v>827050</v>
      </c>
      <c r="F212" s="19">
        <v>0</v>
      </c>
      <c r="G212" s="19">
        <f t="shared" si="3"/>
        <v>0</v>
      </c>
    </row>
    <row r="213" spans="1:7" ht="51" outlineLevel="2" x14ac:dyDescent="0.25">
      <c r="A213" s="14" t="s">
        <v>335</v>
      </c>
      <c r="B213" s="18" t="s">
        <v>336</v>
      </c>
      <c r="C213" s="18" t="s">
        <v>317</v>
      </c>
      <c r="D213" s="18" t="s">
        <v>104</v>
      </c>
      <c r="E213" s="19">
        <v>85250.69</v>
      </c>
      <c r="F213" s="19">
        <v>85250.69</v>
      </c>
      <c r="G213" s="19">
        <f t="shared" si="3"/>
        <v>100</v>
      </c>
    </row>
    <row r="214" spans="1:7" ht="73.2" customHeight="1" outlineLevel="2" x14ac:dyDescent="0.25">
      <c r="A214" s="14" t="s">
        <v>337</v>
      </c>
      <c r="B214" s="18" t="s">
        <v>338</v>
      </c>
      <c r="C214" s="18" t="s">
        <v>14</v>
      </c>
      <c r="D214" s="18" t="s">
        <v>92</v>
      </c>
      <c r="E214" s="19">
        <v>96362.54</v>
      </c>
      <c r="F214" s="19">
        <v>96362.54</v>
      </c>
      <c r="G214" s="19">
        <f t="shared" si="3"/>
        <v>100</v>
      </c>
    </row>
    <row r="215" spans="1:7" ht="137.4" customHeight="1" outlineLevel="2" x14ac:dyDescent="0.25">
      <c r="A215" s="14" t="s">
        <v>339</v>
      </c>
      <c r="B215" s="18" t="s">
        <v>340</v>
      </c>
      <c r="C215" s="18" t="s">
        <v>317</v>
      </c>
      <c r="D215" s="18" t="s">
        <v>312</v>
      </c>
      <c r="E215" s="19">
        <v>7787601.8099999996</v>
      </c>
      <c r="F215" s="19">
        <v>0</v>
      </c>
      <c r="G215" s="19">
        <f t="shared" si="3"/>
        <v>0</v>
      </c>
    </row>
    <row r="216" spans="1:7" ht="102" outlineLevel="2" x14ac:dyDescent="0.25">
      <c r="A216" s="14" t="s">
        <v>341</v>
      </c>
      <c r="B216" s="18" t="s">
        <v>342</v>
      </c>
      <c r="C216" s="18" t="s">
        <v>317</v>
      </c>
      <c r="D216" s="18" t="s">
        <v>312</v>
      </c>
      <c r="E216" s="19">
        <v>8269976.4900000002</v>
      </c>
      <c r="F216" s="19">
        <v>0</v>
      </c>
      <c r="G216" s="19">
        <f t="shared" si="3"/>
        <v>0</v>
      </c>
    </row>
    <row r="217" spans="1:7" ht="63.6" customHeight="1" outlineLevel="2" x14ac:dyDescent="0.25">
      <c r="A217" s="14" t="s">
        <v>343</v>
      </c>
      <c r="B217" s="18" t="s">
        <v>344</v>
      </c>
      <c r="C217" s="18" t="s">
        <v>14</v>
      </c>
      <c r="D217" s="18" t="s">
        <v>113</v>
      </c>
      <c r="E217" s="19">
        <v>2453031.2400000002</v>
      </c>
      <c r="F217" s="19">
        <v>2453031.2400000002</v>
      </c>
      <c r="G217" s="19">
        <f t="shared" si="3"/>
        <v>100</v>
      </c>
    </row>
    <row r="218" spans="1:7" ht="73.8" customHeight="1" outlineLevel="2" x14ac:dyDescent="0.25">
      <c r="A218" s="14" t="s">
        <v>345</v>
      </c>
      <c r="B218" s="18" t="s">
        <v>346</v>
      </c>
      <c r="C218" s="18" t="s">
        <v>317</v>
      </c>
      <c r="D218" s="18" t="s">
        <v>110</v>
      </c>
      <c r="E218" s="19">
        <v>9904947.7799999993</v>
      </c>
      <c r="F218" s="19">
        <v>6042018.0599999996</v>
      </c>
      <c r="G218" s="19">
        <f t="shared" si="3"/>
        <v>61</v>
      </c>
    </row>
    <row r="219" spans="1:7" ht="41.4" customHeight="1" x14ac:dyDescent="0.25">
      <c r="A219" s="12" t="s">
        <v>347</v>
      </c>
      <c r="B219" s="16" t="s">
        <v>348</v>
      </c>
      <c r="C219" s="16"/>
      <c r="D219" s="16"/>
      <c r="E219" s="17">
        <v>325380049.22000003</v>
      </c>
      <c r="F219" s="17">
        <v>173545041.77000001</v>
      </c>
      <c r="G219" s="17">
        <f t="shared" si="3"/>
        <v>53.34</v>
      </c>
    </row>
    <row r="220" spans="1:7" ht="62.4" customHeight="1" outlineLevel="1" x14ac:dyDescent="0.25">
      <c r="A220" s="15" t="s">
        <v>349</v>
      </c>
      <c r="B220" s="16" t="s">
        <v>350</v>
      </c>
      <c r="C220" s="16"/>
      <c r="D220" s="16"/>
      <c r="E220" s="17">
        <v>44963366.659999996</v>
      </c>
      <c r="F220" s="17">
        <v>19332533.760000002</v>
      </c>
      <c r="G220" s="17">
        <f t="shared" si="3"/>
        <v>43</v>
      </c>
    </row>
    <row r="221" spans="1:7" ht="82.8" customHeight="1" outlineLevel="2" x14ac:dyDescent="0.25">
      <c r="A221" s="14" t="s">
        <v>351</v>
      </c>
      <c r="B221" s="18" t="s">
        <v>352</v>
      </c>
      <c r="C221" s="18" t="s">
        <v>244</v>
      </c>
      <c r="D221" s="18" t="s">
        <v>312</v>
      </c>
      <c r="E221" s="19">
        <v>1310100</v>
      </c>
      <c r="F221" s="19">
        <v>0</v>
      </c>
      <c r="G221" s="19">
        <f t="shared" si="3"/>
        <v>0</v>
      </c>
    </row>
    <row r="222" spans="1:7" ht="72.599999999999994" customHeight="1" outlineLevel="2" x14ac:dyDescent="0.25">
      <c r="A222" s="14" t="s">
        <v>353</v>
      </c>
      <c r="B222" s="18" t="s">
        <v>354</v>
      </c>
      <c r="C222" s="18" t="s">
        <v>4</v>
      </c>
      <c r="D222" s="18" t="s">
        <v>332</v>
      </c>
      <c r="E222" s="19">
        <v>10432000</v>
      </c>
      <c r="F222" s="19">
        <v>4854220.55</v>
      </c>
      <c r="G222" s="19">
        <f t="shared" si="3"/>
        <v>46.53</v>
      </c>
    </row>
    <row r="223" spans="1:7" ht="74.400000000000006" customHeight="1" outlineLevel="2" x14ac:dyDescent="0.25">
      <c r="A223" s="14" t="s">
        <v>353</v>
      </c>
      <c r="B223" s="18" t="s">
        <v>354</v>
      </c>
      <c r="C223" s="18" t="s">
        <v>78</v>
      </c>
      <c r="D223" s="18" t="s">
        <v>332</v>
      </c>
      <c r="E223" s="19">
        <v>3675800</v>
      </c>
      <c r="F223" s="19">
        <v>1509913.61</v>
      </c>
      <c r="G223" s="19">
        <f t="shared" si="3"/>
        <v>41.08</v>
      </c>
    </row>
    <row r="224" spans="1:7" ht="79.2" customHeight="1" outlineLevel="2" x14ac:dyDescent="0.25">
      <c r="A224" s="14" t="s">
        <v>355</v>
      </c>
      <c r="B224" s="18" t="s">
        <v>356</v>
      </c>
      <c r="C224" s="18" t="s">
        <v>4</v>
      </c>
      <c r="D224" s="18" t="s">
        <v>332</v>
      </c>
      <c r="E224" s="19">
        <v>220000</v>
      </c>
      <c r="F224" s="19">
        <v>5660</v>
      </c>
      <c r="G224" s="19">
        <f t="shared" si="3"/>
        <v>2.57</v>
      </c>
    </row>
    <row r="225" spans="1:7" ht="81" customHeight="1" outlineLevel="2" x14ac:dyDescent="0.25">
      <c r="A225" s="14" t="s">
        <v>357</v>
      </c>
      <c r="B225" s="18" t="s">
        <v>358</v>
      </c>
      <c r="C225" s="18" t="s">
        <v>240</v>
      </c>
      <c r="D225" s="18" t="s">
        <v>332</v>
      </c>
      <c r="E225" s="19">
        <v>6518800</v>
      </c>
      <c r="F225" s="19">
        <v>3882751.74</v>
      </c>
      <c r="G225" s="19">
        <f t="shared" si="3"/>
        <v>59.56</v>
      </c>
    </row>
    <row r="226" spans="1:7" ht="82.8" customHeight="1" outlineLevel="2" x14ac:dyDescent="0.25">
      <c r="A226" s="14" t="s">
        <v>359</v>
      </c>
      <c r="B226" s="18" t="s">
        <v>360</v>
      </c>
      <c r="C226" s="18" t="s">
        <v>4</v>
      </c>
      <c r="D226" s="18" t="s">
        <v>332</v>
      </c>
      <c r="E226" s="19">
        <v>118576.4</v>
      </c>
      <c r="F226" s="19">
        <v>12000</v>
      </c>
      <c r="G226" s="19">
        <f t="shared" si="3"/>
        <v>10.119999999999999</v>
      </c>
    </row>
    <row r="227" spans="1:7" ht="87.6" customHeight="1" outlineLevel="2" x14ac:dyDescent="0.25">
      <c r="A227" s="14" t="s">
        <v>361</v>
      </c>
      <c r="B227" s="18" t="s">
        <v>362</v>
      </c>
      <c r="C227" s="18" t="s">
        <v>4</v>
      </c>
      <c r="D227" s="18" t="s">
        <v>332</v>
      </c>
      <c r="E227" s="19">
        <v>81423.600000000006</v>
      </c>
      <c r="F227" s="19">
        <v>51321.2</v>
      </c>
      <c r="G227" s="19">
        <f t="shared" si="3"/>
        <v>63.03</v>
      </c>
    </row>
    <row r="228" spans="1:7" ht="58.8" customHeight="1" outlineLevel="2" x14ac:dyDescent="0.25">
      <c r="A228" s="14" t="s">
        <v>363</v>
      </c>
      <c r="B228" s="18" t="s">
        <v>364</v>
      </c>
      <c r="C228" s="18" t="s">
        <v>4</v>
      </c>
      <c r="D228" s="18" t="s">
        <v>312</v>
      </c>
      <c r="E228" s="19">
        <v>819666.66</v>
      </c>
      <c r="F228" s="19">
        <v>229666.66</v>
      </c>
      <c r="G228" s="19">
        <f t="shared" si="3"/>
        <v>28.02</v>
      </c>
    </row>
    <row r="229" spans="1:7" ht="91.8" customHeight="1" outlineLevel="2" x14ac:dyDescent="0.25">
      <c r="A229" s="14" t="s">
        <v>365</v>
      </c>
      <c r="B229" s="18" t="s">
        <v>366</v>
      </c>
      <c r="C229" s="18" t="s">
        <v>307</v>
      </c>
      <c r="D229" s="18" t="s">
        <v>312</v>
      </c>
      <c r="E229" s="19">
        <v>8787000</v>
      </c>
      <c r="F229" s="19">
        <v>8787000</v>
      </c>
      <c r="G229" s="19">
        <f t="shared" si="3"/>
        <v>100</v>
      </c>
    </row>
    <row r="230" spans="1:7" ht="133.19999999999999" customHeight="1" outlineLevel="2" x14ac:dyDescent="0.25">
      <c r="A230" s="14" t="s">
        <v>367</v>
      </c>
      <c r="B230" s="18" t="s">
        <v>368</v>
      </c>
      <c r="C230" s="18" t="s">
        <v>4</v>
      </c>
      <c r="D230" s="18" t="s">
        <v>312</v>
      </c>
      <c r="E230" s="19">
        <v>13000000</v>
      </c>
      <c r="F230" s="19">
        <v>0</v>
      </c>
      <c r="G230" s="19">
        <f t="shared" si="3"/>
        <v>0</v>
      </c>
    </row>
    <row r="231" spans="1:7" ht="50.4" customHeight="1" outlineLevel="1" x14ac:dyDescent="0.25">
      <c r="A231" s="12" t="s">
        <v>369</v>
      </c>
      <c r="B231" s="16" t="s">
        <v>370</v>
      </c>
      <c r="C231" s="16"/>
      <c r="D231" s="16"/>
      <c r="E231" s="17">
        <v>211382463.16999999</v>
      </c>
      <c r="F231" s="17">
        <v>106897293.77</v>
      </c>
      <c r="G231" s="17">
        <f t="shared" si="3"/>
        <v>50.57</v>
      </c>
    </row>
    <row r="232" spans="1:7" ht="89.4" customHeight="1" outlineLevel="2" x14ac:dyDescent="0.25">
      <c r="A232" s="14" t="s">
        <v>371</v>
      </c>
      <c r="B232" s="18" t="s">
        <v>372</v>
      </c>
      <c r="C232" s="18" t="s">
        <v>4</v>
      </c>
      <c r="D232" s="18" t="s">
        <v>5</v>
      </c>
      <c r="E232" s="19">
        <v>72879.899999999994</v>
      </c>
      <c r="F232" s="19">
        <v>28080</v>
      </c>
      <c r="G232" s="19">
        <f t="shared" si="3"/>
        <v>38.53</v>
      </c>
    </row>
    <row r="233" spans="1:7" ht="73.8" customHeight="1" outlineLevel="2" x14ac:dyDescent="0.25">
      <c r="A233" s="14" t="s">
        <v>373</v>
      </c>
      <c r="B233" s="18" t="s">
        <v>374</v>
      </c>
      <c r="C233" s="18" t="s">
        <v>4</v>
      </c>
      <c r="D233" s="18" t="s">
        <v>5</v>
      </c>
      <c r="E233" s="19">
        <v>128098.36</v>
      </c>
      <c r="F233" s="19">
        <v>0</v>
      </c>
      <c r="G233" s="19">
        <f t="shared" si="3"/>
        <v>0</v>
      </c>
    </row>
    <row r="234" spans="1:7" ht="61.8" customHeight="1" outlineLevel="2" x14ac:dyDescent="0.25">
      <c r="A234" s="14" t="s">
        <v>375</v>
      </c>
      <c r="B234" s="18" t="s">
        <v>376</v>
      </c>
      <c r="C234" s="18" t="s">
        <v>4</v>
      </c>
      <c r="D234" s="18" t="s">
        <v>5</v>
      </c>
      <c r="E234" s="19">
        <v>9291842.0999999996</v>
      </c>
      <c r="F234" s="19">
        <v>5476194.5099999998</v>
      </c>
      <c r="G234" s="19">
        <f t="shared" si="3"/>
        <v>58.94</v>
      </c>
    </row>
    <row r="235" spans="1:7" ht="59.4" customHeight="1" outlineLevel="2" x14ac:dyDescent="0.25">
      <c r="A235" s="14" t="s">
        <v>375</v>
      </c>
      <c r="B235" s="18" t="s">
        <v>376</v>
      </c>
      <c r="C235" s="18" t="s">
        <v>78</v>
      </c>
      <c r="D235" s="18" t="s">
        <v>5</v>
      </c>
      <c r="E235" s="19">
        <v>19278600</v>
      </c>
      <c r="F235" s="19">
        <v>13156034.75</v>
      </c>
      <c r="G235" s="19">
        <f t="shared" si="3"/>
        <v>68.239999999999995</v>
      </c>
    </row>
    <row r="236" spans="1:7" ht="64.8" customHeight="1" outlineLevel="2" x14ac:dyDescent="0.25">
      <c r="A236" s="14" t="s">
        <v>377</v>
      </c>
      <c r="B236" s="18" t="s">
        <v>378</v>
      </c>
      <c r="C236" s="18" t="s">
        <v>4</v>
      </c>
      <c r="D236" s="18" t="s">
        <v>5</v>
      </c>
      <c r="E236" s="19">
        <v>36566637.710000001</v>
      </c>
      <c r="F236" s="19">
        <v>28401426.140000001</v>
      </c>
      <c r="G236" s="19">
        <f t="shared" si="3"/>
        <v>77.67</v>
      </c>
    </row>
    <row r="237" spans="1:7" ht="60" customHeight="1" outlineLevel="2" x14ac:dyDescent="0.25">
      <c r="A237" s="14" t="s">
        <v>377</v>
      </c>
      <c r="B237" s="18" t="s">
        <v>378</v>
      </c>
      <c r="C237" s="18" t="s">
        <v>78</v>
      </c>
      <c r="D237" s="18" t="s">
        <v>5</v>
      </c>
      <c r="E237" s="19">
        <v>651368.54</v>
      </c>
      <c r="F237" s="19">
        <v>305248.15000000002</v>
      </c>
      <c r="G237" s="19">
        <f t="shared" si="3"/>
        <v>46.86</v>
      </c>
    </row>
    <row r="238" spans="1:7" ht="58.8" customHeight="1" outlineLevel="2" x14ac:dyDescent="0.25">
      <c r="A238" s="14" t="s">
        <v>377</v>
      </c>
      <c r="B238" s="18" t="s">
        <v>378</v>
      </c>
      <c r="C238" s="18" t="s">
        <v>18</v>
      </c>
      <c r="D238" s="18" t="s">
        <v>5</v>
      </c>
      <c r="E238" s="19">
        <v>10460746.48</v>
      </c>
      <c r="F238" s="19">
        <v>10460746.48</v>
      </c>
      <c r="G238" s="19">
        <f t="shared" si="3"/>
        <v>100</v>
      </c>
    </row>
    <row r="239" spans="1:7" ht="60" customHeight="1" outlineLevel="2" x14ac:dyDescent="0.25">
      <c r="A239" s="14" t="s">
        <v>377</v>
      </c>
      <c r="B239" s="18" t="s">
        <v>378</v>
      </c>
      <c r="C239" s="18" t="s">
        <v>14</v>
      </c>
      <c r="D239" s="18" t="s">
        <v>5</v>
      </c>
      <c r="E239" s="19">
        <v>14491100</v>
      </c>
      <c r="F239" s="19">
        <v>13317166.380000001</v>
      </c>
      <c r="G239" s="19">
        <f t="shared" si="3"/>
        <v>91.9</v>
      </c>
    </row>
    <row r="240" spans="1:7" ht="58.8" customHeight="1" outlineLevel="2" x14ac:dyDescent="0.25">
      <c r="A240" s="14" t="s">
        <v>379</v>
      </c>
      <c r="B240" s="18" t="s">
        <v>380</v>
      </c>
      <c r="C240" s="18" t="s">
        <v>4</v>
      </c>
      <c r="D240" s="18" t="s">
        <v>5</v>
      </c>
      <c r="E240" s="19">
        <v>22026995.09</v>
      </c>
      <c r="F240" s="19">
        <v>18024380.510000002</v>
      </c>
      <c r="G240" s="19">
        <f t="shared" si="3"/>
        <v>81.83</v>
      </c>
    </row>
    <row r="241" spans="1:7" ht="60" customHeight="1" outlineLevel="2" x14ac:dyDescent="0.25">
      <c r="A241" s="14" t="s">
        <v>381</v>
      </c>
      <c r="B241" s="18" t="s">
        <v>382</v>
      </c>
      <c r="C241" s="18" t="s">
        <v>4</v>
      </c>
      <c r="D241" s="18" t="s">
        <v>5</v>
      </c>
      <c r="E241" s="19">
        <v>5372207.4400000004</v>
      </c>
      <c r="F241" s="19">
        <v>2617148.63</v>
      </c>
      <c r="G241" s="19">
        <f t="shared" si="3"/>
        <v>48.72</v>
      </c>
    </row>
    <row r="242" spans="1:7" ht="61.2" customHeight="1" outlineLevel="2" x14ac:dyDescent="0.25">
      <c r="A242" s="14" t="s">
        <v>381</v>
      </c>
      <c r="B242" s="18" t="s">
        <v>382</v>
      </c>
      <c r="C242" s="18" t="s">
        <v>14</v>
      </c>
      <c r="D242" s="18" t="s">
        <v>5</v>
      </c>
      <c r="E242" s="19">
        <v>1366322.03</v>
      </c>
      <c r="F242" s="19">
        <v>433330.9</v>
      </c>
      <c r="G242" s="19">
        <f t="shared" si="3"/>
        <v>31.72</v>
      </c>
    </row>
    <row r="243" spans="1:7" ht="67.8" customHeight="1" outlineLevel="2" x14ac:dyDescent="0.25">
      <c r="A243" s="14" t="s">
        <v>383</v>
      </c>
      <c r="B243" s="18" t="s">
        <v>384</v>
      </c>
      <c r="C243" s="18" t="s">
        <v>4</v>
      </c>
      <c r="D243" s="18" t="s">
        <v>5</v>
      </c>
      <c r="E243" s="19">
        <v>14993305.439999999</v>
      </c>
      <c r="F243" s="19">
        <v>0</v>
      </c>
      <c r="G243" s="19">
        <f t="shared" si="3"/>
        <v>0</v>
      </c>
    </row>
    <row r="244" spans="1:7" ht="58.2" customHeight="1" outlineLevel="2" x14ac:dyDescent="0.25">
      <c r="A244" s="14" t="s">
        <v>385</v>
      </c>
      <c r="B244" s="18" t="s">
        <v>386</v>
      </c>
      <c r="C244" s="18" t="s">
        <v>4</v>
      </c>
      <c r="D244" s="18" t="s">
        <v>5</v>
      </c>
      <c r="E244" s="19">
        <v>2515200</v>
      </c>
      <c r="F244" s="19">
        <v>2012580</v>
      </c>
      <c r="G244" s="19">
        <f t="shared" si="3"/>
        <v>80.02</v>
      </c>
    </row>
    <row r="245" spans="1:7" ht="79.2" customHeight="1" outlineLevel="2" x14ac:dyDescent="0.25">
      <c r="A245" s="14" t="s">
        <v>709</v>
      </c>
      <c r="B245" s="18" t="s">
        <v>387</v>
      </c>
      <c r="C245" s="18" t="s">
        <v>4</v>
      </c>
      <c r="D245" s="18" t="s">
        <v>5</v>
      </c>
      <c r="E245" s="19">
        <v>834951.1</v>
      </c>
      <c r="F245" s="19">
        <v>769244.12</v>
      </c>
      <c r="G245" s="19">
        <f t="shared" si="3"/>
        <v>92.13</v>
      </c>
    </row>
    <row r="246" spans="1:7" ht="62.4" customHeight="1" outlineLevel="2" x14ac:dyDescent="0.25">
      <c r="A246" s="14" t="s">
        <v>388</v>
      </c>
      <c r="B246" s="18" t="s">
        <v>389</v>
      </c>
      <c r="C246" s="18" t="s">
        <v>4</v>
      </c>
      <c r="D246" s="18" t="s">
        <v>5</v>
      </c>
      <c r="E246" s="19">
        <v>91293.36</v>
      </c>
      <c r="F246" s="19">
        <v>91293.36</v>
      </c>
      <c r="G246" s="19">
        <f t="shared" si="3"/>
        <v>100</v>
      </c>
    </row>
    <row r="247" spans="1:7" ht="79.2" customHeight="1" outlineLevel="2" x14ac:dyDescent="0.25">
      <c r="A247" s="14" t="s">
        <v>390</v>
      </c>
      <c r="B247" s="18" t="s">
        <v>391</v>
      </c>
      <c r="C247" s="18" t="s">
        <v>4</v>
      </c>
      <c r="D247" s="18" t="s">
        <v>5</v>
      </c>
      <c r="E247" s="19">
        <v>6038900.4199999999</v>
      </c>
      <c r="F247" s="19">
        <v>3756361.16</v>
      </c>
      <c r="G247" s="19">
        <f t="shared" si="3"/>
        <v>62.2</v>
      </c>
    </row>
    <row r="248" spans="1:7" ht="79.2" customHeight="1" outlineLevel="2" x14ac:dyDescent="0.25">
      <c r="A248" s="14" t="s">
        <v>710</v>
      </c>
      <c r="B248" s="18" t="s">
        <v>392</v>
      </c>
      <c r="C248" s="18" t="s">
        <v>4</v>
      </c>
      <c r="D248" s="18" t="s">
        <v>5</v>
      </c>
      <c r="E248" s="19">
        <v>590621.81000000006</v>
      </c>
      <c r="F248" s="19">
        <v>590621.81000000006</v>
      </c>
      <c r="G248" s="19">
        <f t="shared" si="3"/>
        <v>100</v>
      </c>
    </row>
    <row r="249" spans="1:7" ht="101.4" customHeight="1" outlineLevel="2" x14ac:dyDescent="0.25">
      <c r="A249" s="14" t="s">
        <v>393</v>
      </c>
      <c r="B249" s="18" t="s">
        <v>394</v>
      </c>
      <c r="C249" s="18" t="s">
        <v>4</v>
      </c>
      <c r="D249" s="18" t="s">
        <v>5</v>
      </c>
      <c r="E249" s="19">
        <v>22500000</v>
      </c>
      <c r="F249" s="19">
        <v>0</v>
      </c>
      <c r="G249" s="19">
        <f t="shared" si="3"/>
        <v>0</v>
      </c>
    </row>
    <row r="250" spans="1:7" ht="69" customHeight="1" outlineLevel="2" x14ac:dyDescent="0.25">
      <c r="A250" s="14" t="s">
        <v>395</v>
      </c>
      <c r="B250" s="18" t="s">
        <v>396</v>
      </c>
      <c r="C250" s="18" t="s">
        <v>4</v>
      </c>
      <c r="D250" s="18" t="s">
        <v>5</v>
      </c>
      <c r="E250" s="19">
        <v>24999952.07</v>
      </c>
      <c r="F250" s="19">
        <v>0</v>
      </c>
      <c r="G250" s="19">
        <f t="shared" si="3"/>
        <v>0</v>
      </c>
    </row>
    <row r="251" spans="1:7" ht="60" customHeight="1" outlineLevel="2" x14ac:dyDescent="0.25">
      <c r="A251" s="14" t="s">
        <v>397</v>
      </c>
      <c r="B251" s="18" t="s">
        <v>398</v>
      </c>
      <c r="C251" s="18" t="s">
        <v>4</v>
      </c>
      <c r="D251" s="18" t="s">
        <v>5</v>
      </c>
      <c r="E251" s="19">
        <v>6494783.46</v>
      </c>
      <c r="F251" s="19">
        <v>1583566.98</v>
      </c>
      <c r="G251" s="19">
        <f t="shared" si="3"/>
        <v>24.38</v>
      </c>
    </row>
    <row r="252" spans="1:7" ht="61.8" customHeight="1" outlineLevel="2" x14ac:dyDescent="0.25">
      <c r="A252" s="14" t="s">
        <v>711</v>
      </c>
      <c r="B252" s="18" t="s">
        <v>399</v>
      </c>
      <c r="C252" s="18" t="s">
        <v>4</v>
      </c>
      <c r="D252" s="18" t="s">
        <v>5</v>
      </c>
      <c r="E252" s="19">
        <v>2160000</v>
      </c>
      <c r="F252" s="19">
        <v>2160000</v>
      </c>
      <c r="G252" s="19">
        <f t="shared" si="3"/>
        <v>100</v>
      </c>
    </row>
    <row r="253" spans="1:7" ht="61.2" customHeight="1" outlineLevel="2" x14ac:dyDescent="0.25">
      <c r="A253" s="14" t="s">
        <v>400</v>
      </c>
      <c r="B253" s="18" t="s">
        <v>401</v>
      </c>
      <c r="C253" s="18" t="s">
        <v>4</v>
      </c>
      <c r="D253" s="18" t="s">
        <v>5</v>
      </c>
      <c r="E253" s="19">
        <v>202700</v>
      </c>
      <c r="F253" s="19">
        <v>65037</v>
      </c>
      <c r="G253" s="19">
        <f t="shared" si="3"/>
        <v>32.090000000000003</v>
      </c>
    </row>
    <row r="254" spans="1:7" ht="61.2" customHeight="1" outlineLevel="2" x14ac:dyDescent="0.25">
      <c r="A254" s="14" t="s">
        <v>400</v>
      </c>
      <c r="B254" s="18" t="s">
        <v>401</v>
      </c>
      <c r="C254" s="18" t="s">
        <v>78</v>
      </c>
      <c r="D254" s="18" t="s">
        <v>5</v>
      </c>
      <c r="E254" s="19">
        <v>336000</v>
      </c>
      <c r="F254" s="19">
        <v>264000</v>
      </c>
      <c r="G254" s="19">
        <f t="shared" si="3"/>
        <v>78.569999999999993</v>
      </c>
    </row>
    <row r="255" spans="1:7" ht="69" customHeight="1" outlineLevel="2" x14ac:dyDescent="0.25">
      <c r="A255" s="14" t="s">
        <v>402</v>
      </c>
      <c r="B255" s="18" t="s">
        <v>403</v>
      </c>
      <c r="C255" s="18" t="s">
        <v>4</v>
      </c>
      <c r="D255" s="18" t="s">
        <v>5</v>
      </c>
      <c r="E255" s="19">
        <v>344750</v>
      </c>
      <c r="F255" s="19">
        <v>225000</v>
      </c>
      <c r="G255" s="19">
        <f t="shared" si="3"/>
        <v>65.260000000000005</v>
      </c>
    </row>
    <row r="256" spans="1:7" ht="69.599999999999994" customHeight="1" outlineLevel="2" x14ac:dyDescent="0.25">
      <c r="A256" s="14" t="s">
        <v>404</v>
      </c>
      <c r="B256" s="18" t="s">
        <v>405</v>
      </c>
      <c r="C256" s="18" t="s">
        <v>240</v>
      </c>
      <c r="D256" s="18" t="s">
        <v>5</v>
      </c>
      <c r="E256" s="19">
        <v>3050931.57</v>
      </c>
      <c r="F256" s="19">
        <v>0</v>
      </c>
      <c r="G256" s="19">
        <f t="shared" si="3"/>
        <v>0</v>
      </c>
    </row>
    <row r="257" spans="1:7" ht="73.2" customHeight="1" outlineLevel="2" x14ac:dyDescent="0.25">
      <c r="A257" s="14" t="s">
        <v>406</v>
      </c>
      <c r="B257" s="18" t="s">
        <v>407</v>
      </c>
      <c r="C257" s="18" t="s">
        <v>240</v>
      </c>
      <c r="D257" s="18" t="s">
        <v>5</v>
      </c>
      <c r="E257" s="19">
        <v>2732538.54</v>
      </c>
      <c r="F257" s="19">
        <v>0</v>
      </c>
      <c r="G257" s="19">
        <f t="shared" si="3"/>
        <v>0</v>
      </c>
    </row>
    <row r="258" spans="1:7" ht="72.599999999999994" customHeight="1" outlineLevel="2" x14ac:dyDescent="0.25">
      <c r="A258" s="14" t="s">
        <v>408</v>
      </c>
      <c r="B258" s="18" t="s">
        <v>409</v>
      </c>
      <c r="C258" s="18" t="s">
        <v>4</v>
      </c>
      <c r="D258" s="18" t="s">
        <v>5</v>
      </c>
      <c r="E258" s="19">
        <v>3175711.45</v>
      </c>
      <c r="F258" s="19">
        <v>3159832.89</v>
      </c>
      <c r="G258" s="19">
        <f t="shared" si="3"/>
        <v>99.5</v>
      </c>
    </row>
    <row r="259" spans="1:7" ht="69" customHeight="1" outlineLevel="2" x14ac:dyDescent="0.25">
      <c r="A259" s="14" t="s">
        <v>410</v>
      </c>
      <c r="B259" s="18" t="s">
        <v>411</v>
      </c>
      <c r="C259" s="18" t="s">
        <v>4</v>
      </c>
      <c r="D259" s="18" t="s">
        <v>5</v>
      </c>
      <c r="E259" s="19">
        <v>614026.30000000005</v>
      </c>
      <c r="F259" s="19">
        <v>0</v>
      </c>
      <c r="G259" s="19">
        <f t="shared" si="3"/>
        <v>0</v>
      </c>
    </row>
    <row r="260" spans="1:7" ht="51" customHeight="1" outlineLevel="1" x14ac:dyDescent="0.25">
      <c r="A260" s="12" t="s">
        <v>412</v>
      </c>
      <c r="B260" s="16" t="s">
        <v>413</v>
      </c>
      <c r="C260" s="16"/>
      <c r="D260" s="16"/>
      <c r="E260" s="17">
        <v>69034219.390000001</v>
      </c>
      <c r="F260" s="17">
        <v>47315214.240000002</v>
      </c>
      <c r="G260" s="17">
        <f t="shared" si="3"/>
        <v>68.540000000000006</v>
      </c>
    </row>
    <row r="261" spans="1:7" ht="69.599999999999994" customHeight="1" outlineLevel="2" x14ac:dyDescent="0.25">
      <c r="A261" s="14" t="s">
        <v>414</v>
      </c>
      <c r="B261" s="18" t="s">
        <v>415</v>
      </c>
      <c r="C261" s="18" t="s">
        <v>148</v>
      </c>
      <c r="D261" s="18" t="s">
        <v>212</v>
      </c>
      <c r="E261" s="19">
        <v>10361000</v>
      </c>
      <c r="F261" s="19">
        <v>7560994.4299999997</v>
      </c>
      <c r="G261" s="19">
        <f t="shared" si="3"/>
        <v>72.98</v>
      </c>
    </row>
    <row r="262" spans="1:7" ht="73.8" customHeight="1" outlineLevel="2" x14ac:dyDescent="0.25">
      <c r="A262" s="14" t="s">
        <v>414</v>
      </c>
      <c r="B262" s="18" t="s">
        <v>415</v>
      </c>
      <c r="C262" s="18" t="s">
        <v>150</v>
      </c>
      <c r="D262" s="18" t="s">
        <v>212</v>
      </c>
      <c r="E262" s="19">
        <v>36800</v>
      </c>
      <c r="F262" s="19">
        <v>1500</v>
      </c>
      <c r="G262" s="19">
        <f t="shared" si="3"/>
        <v>4.08</v>
      </c>
    </row>
    <row r="263" spans="1:7" ht="68.400000000000006" customHeight="1" outlineLevel="2" x14ac:dyDescent="0.25">
      <c r="A263" s="14" t="s">
        <v>414</v>
      </c>
      <c r="B263" s="18" t="s">
        <v>415</v>
      </c>
      <c r="C263" s="18" t="s">
        <v>151</v>
      </c>
      <c r="D263" s="18" t="s">
        <v>212</v>
      </c>
      <c r="E263" s="19">
        <v>3129100</v>
      </c>
      <c r="F263" s="19">
        <v>2096190.49</v>
      </c>
      <c r="G263" s="19">
        <f t="shared" si="3"/>
        <v>66.989999999999995</v>
      </c>
    </row>
    <row r="264" spans="1:7" ht="71.400000000000006" customHeight="1" outlineLevel="2" x14ac:dyDescent="0.25">
      <c r="A264" s="14" t="s">
        <v>414</v>
      </c>
      <c r="B264" s="18" t="s">
        <v>415</v>
      </c>
      <c r="C264" s="18" t="s">
        <v>4</v>
      </c>
      <c r="D264" s="18" t="s">
        <v>212</v>
      </c>
      <c r="E264" s="19">
        <v>841355.82</v>
      </c>
      <c r="F264" s="19">
        <v>589176.73</v>
      </c>
      <c r="G264" s="19">
        <f t="shared" si="3"/>
        <v>70.03</v>
      </c>
    </row>
    <row r="265" spans="1:7" ht="68.400000000000006" customHeight="1" outlineLevel="2" x14ac:dyDescent="0.25">
      <c r="A265" s="14" t="s">
        <v>414</v>
      </c>
      <c r="B265" s="18" t="s">
        <v>415</v>
      </c>
      <c r="C265" s="18" t="s">
        <v>416</v>
      </c>
      <c r="D265" s="18" t="s">
        <v>212</v>
      </c>
      <c r="E265" s="19">
        <v>22556.26</v>
      </c>
      <c r="F265" s="19">
        <v>22556.26</v>
      </c>
      <c r="G265" s="19">
        <f t="shared" si="3"/>
        <v>100</v>
      </c>
    </row>
    <row r="266" spans="1:7" ht="68.400000000000006" customHeight="1" outlineLevel="2" x14ac:dyDescent="0.25">
      <c r="A266" s="14" t="s">
        <v>414</v>
      </c>
      <c r="B266" s="18" t="s">
        <v>415</v>
      </c>
      <c r="C266" s="18" t="s">
        <v>206</v>
      </c>
      <c r="D266" s="18" t="s">
        <v>212</v>
      </c>
      <c r="E266" s="19">
        <v>1887.92</v>
      </c>
      <c r="F266" s="19">
        <v>0</v>
      </c>
      <c r="G266" s="19">
        <f t="shared" si="3"/>
        <v>0</v>
      </c>
    </row>
    <row r="267" spans="1:7" ht="56.4" customHeight="1" outlineLevel="2" x14ac:dyDescent="0.25">
      <c r="A267" s="14" t="s">
        <v>417</v>
      </c>
      <c r="B267" s="18" t="s">
        <v>418</v>
      </c>
      <c r="C267" s="18" t="s">
        <v>60</v>
      </c>
      <c r="D267" s="18" t="s">
        <v>212</v>
      </c>
      <c r="E267" s="19">
        <v>35042900</v>
      </c>
      <c r="F267" s="19">
        <v>24599835.920000002</v>
      </c>
      <c r="G267" s="19">
        <f t="shared" si="3"/>
        <v>70.2</v>
      </c>
    </row>
    <row r="268" spans="1:7" ht="59.4" customHeight="1" outlineLevel="2" x14ac:dyDescent="0.25">
      <c r="A268" s="14" t="s">
        <v>417</v>
      </c>
      <c r="B268" s="18" t="s">
        <v>418</v>
      </c>
      <c r="C268" s="18" t="s">
        <v>62</v>
      </c>
      <c r="D268" s="18" t="s">
        <v>212</v>
      </c>
      <c r="E268" s="19">
        <v>10500</v>
      </c>
      <c r="F268" s="19">
        <v>0</v>
      </c>
      <c r="G268" s="19">
        <f t="shared" si="3"/>
        <v>0</v>
      </c>
    </row>
    <row r="269" spans="1:7" ht="58.2" customHeight="1" outlineLevel="2" x14ac:dyDescent="0.25">
      <c r="A269" s="14" t="s">
        <v>417</v>
      </c>
      <c r="B269" s="18" t="s">
        <v>418</v>
      </c>
      <c r="C269" s="18" t="s">
        <v>63</v>
      </c>
      <c r="D269" s="18" t="s">
        <v>212</v>
      </c>
      <c r="E269" s="19">
        <v>10582800</v>
      </c>
      <c r="F269" s="19">
        <v>6935681.0700000003</v>
      </c>
      <c r="G269" s="19">
        <f t="shared" ref="G269:G332" si="4">ROUND(F269/E269*100,2)</f>
        <v>65.540000000000006</v>
      </c>
    </row>
    <row r="270" spans="1:7" ht="57" customHeight="1" outlineLevel="2" x14ac:dyDescent="0.25">
      <c r="A270" s="14" t="s">
        <v>417</v>
      </c>
      <c r="B270" s="18" t="s">
        <v>418</v>
      </c>
      <c r="C270" s="18" t="s">
        <v>4</v>
      </c>
      <c r="D270" s="18" t="s">
        <v>212</v>
      </c>
      <c r="E270" s="19">
        <v>5942821.9299999997</v>
      </c>
      <c r="F270" s="19">
        <v>3784849.18</v>
      </c>
      <c r="G270" s="19">
        <f t="shared" si="4"/>
        <v>63.69</v>
      </c>
    </row>
    <row r="271" spans="1:7" ht="59.4" customHeight="1" outlineLevel="2" x14ac:dyDescent="0.25">
      <c r="A271" s="14" t="s">
        <v>417</v>
      </c>
      <c r="B271" s="18" t="s">
        <v>418</v>
      </c>
      <c r="C271" s="18" t="s">
        <v>78</v>
      </c>
      <c r="D271" s="18" t="s">
        <v>212</v>
      </c>
      <c r="E271" s="19">
        <v>2716000</v>
      </c>
      <c r="F271" s="19">
        <v>1427932.7</v>
      </c>
      <c r="G271" s="19">
        <f t="shared" si="4"/>
        <v>52.57</v>
      </c>
    </row>
    <row r="272" spans="1:7" ht="60" customHeight="1" outlineLevel="2" x14ac:dyDescent="0.25">
      <c r="A272" s="14" t="s">
        <v>417</v>
      </c>
      <c r="B272" s="18" t="s">
        <v>418</v>
      </c>
      <c r="C272" s="18" t="s">
        <v>416</v>
      </c>
      <c r="D272" s="18" t="s">
        <v>212</v>
      </c>
      <c r="E272" s="19">
        <v>283602</v>
      </c>
      <c r="F272" s="19">
        <v>283602</v>
      </c>
      <c r="G272" s="19">
        <f t="shared" si="4"/>
        <v>100</v>
      </c>
    </row>
    <row r="273" spans="1:7" ht="58.8" customHeight="1" outlineLevel="2" x14ac:dyDescent="0.25">
      <c r="A273" s="14" t="s">
        <v>417</v>
      </c>
      <c r="B273" s="18" t="s">
        <v>418</v>
      </c>
      <c r="C273" s="18" t="s">
        <v>79</v>
      </c>
      <c r="D273" s="18" t="s">
        <v>212</v>
      </c>
      <c r="E273" s="19">
        <v>50000</v>
      </c>
      <c r="F273" s="19">
        <v>0</v>
      </c>
      <c r="G273" s="19">
        <f t="shared" si="4"/>
        <v>0</v>
      </c>
    </row>
    <row r="274" spans="1:7" ht="59.4" customHeight="1" outlineLevel="2" x14ac:dyDescent="0.25">
      <c r="A274" s="14" t="s">
        <v>417</v>
      </c>
      <c r="B274" s="18" t="s">
        <v>418</v>
      </c>
      <c r="C274" s="18" t="s">
        <v>206</v>
      </c>
      <c r="D274" s="18" t="s">
        <v>212</v>
      </c>
      <c r="E274" s="19">
        <v>12895.46</v>
      </c>
      <c r="F274" s="19">
        <v>12895.46</v>
      </c>
      <c r="G274" s="19">
        <f t="shared" si="4"/>
        <v>100</v>
      </c>
    </row>
    <row r="275" spans="1:7" ht="28.8" customHeight="1" x14ac:dyDescent="0.25">
      <c r="A275" s="12" t="s">
        <v>419</v>
      </c>
      <c r="B275" s="16" t="s">
        <v>420</v>
      </c>
      <c r="C275" s="16"/>
      <c r="D275" s="16"/>
      <c r="E275" s="17">
        <v>2100177881.45</v>
      </c>
      <c r="F275" s="17">
        <v>1465249550.1900001</v>
      </c>
      <c r="G275" s="17">
        <f t="shared" si="4"/>
        <v>69.77</v>
      </c>
    </row>
    <row r="276" spans="1:7" ht="30.6" customHeight="1" outlineLevel="1" x14ac:dyDescent="0.25">
      <c r="A276" s="12" t="s">
        <v>421</v>
      </c>
      <c r="B276" s="16" t="s">
        <v>422</v>
      </c>
      <c r="C276" s="16"/>
      <c r="D276" s="16"/>
      <c r="E276" s="17">
        <v>788736400</v>
      </c>
      <c r="F276" s="17">
        <v>523356891.51999998</v>
      </c>
      <c r="G276" s="17">
        <f t="shared" si="4"/>
        <v>66.349999999999994</v>
      </c>
    </row>
    <row r="277" spans="1:7" ht="70.2" customHeight="1" outlineLevel="2" x14ac:dyDescent="0.25">
      <c r="A277" s="14" t="s">
        <v>423</v>
      </c>
      <c r="B277" s="18" t="s">
        <v>424</v>
      </c>
      <c r="C277" s="18" t="s">
        <v>14</v>
      </c>
      <c r="D277" s="18" t="s">
        <v>113</v>
      </c>
      <c r="E277" s="19">
        <v>3257500</v>
      </c>
      <c r="F277" s="19">
        <v>2247570</v>
      </c>
      <c r="G277" s="19">
        <f t="shared" si="4"/>
        <v>69</v>
      </c>
    </row>
    <row r="278" spans="1:7" ht="130.80000000000001" customHeight="1" outlineLevel="2" x14ac:dyDescent="0.25">
      <c r="A278" s="14" t="s">
        <v>425</v>
      </c>
      <c r="B278" s="18" t="s">
        <v>426</v>
      </c>
      <c r="C278" s="18" t="s">
        <v>18</v>
      </c>
      <c r="D278" s="18" t="s">
        <v>113</v>
      </c>
      <c r="E278" s="19">
        <v>139449200</v>
      </c>
      <c r="F278" s="19">
        <v>90438100</v>
      </c>
      <c r="G278" s="19">
        <f t="shared" si="4"/>
        <v>64.849999999999994</v>
      </c>
    </row>
    <row r="279" spans="1:7" ht="103.8" customHeight="1" outlineLevel="2" x14ac:dyDescent="0.25">
      <c r="A279" s="14" t="s">
        <v>427</v>
      </c>
      <c r="B279" s="18" t="s">
        <v>428</v>
      </c>
      <c r="C279" s="18" t="s">
        <v>14</v>
      </c>
      <c r="D279" s="18" t="s">
        <v>113</v>
      </c>
      <c r="E279" s="19">
        <v>1760100</v>
      </c>
      <c r="F279" s="19">
        <v>724800</v>
      </c>
      <c r="G279" s="19">
        <f t="shared" si="4"/>
        <v>41.18</v>
      </c>
    </row>
    <row r="280" spans="1:7" ht="68.400000000000006" customHeight="1" outlineLevel="2" x14ac:dyDescent="0.25">
      <c r="A280" s="14" t="s">
        <v>712</v>
      </c>
      <c r="B280" s="18" t="s">
        <v>429</v>
      </c>
      <c r="C280" s="18" t="s">
        <v>4</v>
      </c>
      <c r="D280" s="18" t="s">
        <v>430</v>
      </c>
      <c r="E280" s="19">
        <v>76900</v>
      </c>
      <c r="F280" s="19">
        <v>15549.72</v>
      </c>
      <c r="G280" s="19">
        <f t="shared" si="4"/>
        <v>20.22</v>
      </c>
    </row>
    <row r="281" spans="1:7" ht="76.2" customHeight="1" outlineLevel="2" x14ac:dyDescent="0.25">
      <c r="A281" s="14" t="s">
        <v>713</v>
      </c>
      <c r="B281" s="18" t="s">
        <v>429</v>
      </c>
      <c r="C281" s="18" t="s">
        <v>431</v>
      </c>
      <c r="D281" s="18" t="s">
        <v>430</v>
      </c>
      <c r="E281" s="19">
        <v>3846100</v>
      </c>
      <c r="F281" s="19">
        <v>2276584.7999999998</v>
      </c>
      <c r="G281" s="19">
        <f t="shared" si="4"/>
        <v>59.19</v>
      </c>
    </row>
    <row r="282" spans="1:7" ht="132.6" customHeight="1" outlineLevel="2" x14ac:dyDescent="0.25">
      <c r="A282" s="14" t="s">
        <v>432</v>
      </c>
      <c r="B282" s="18" t="s">
        <v>433</v>
      </c>
      <c r="C282" s="18" t="s">
        <v>18</v>
      </c>
      <c r="D282" s="18" t="s">
        <v>113</v>
      </c>
      <c r="E282" s="19">
        <v>365144300</v>
      </c>
      <c r="F282" s="19">
        <v>238221800</v>
      </c>
      <c r="G282" s="19">
        <f t="shared" si="4"/>
        <v>65.239999999999995</v>
      </c>
    </row>
    <row r="283" spans="1:7" ht="58.8" customHeight="1" outlineLevel="2" x14ac:dyDescent="0.25">
      <c r="A283" s="14" t="s">
        <v>434</v>
      </c>
      <c r="B283" s="18" t="s">
        <v>435</v>
      </c>
      <c r="C283" s="18" t="s">
        <v>18</v>
      </c>
      <c r="D283" s="18" t="s">
        <v>113</v>
      </c>
      <c r="E283" s="19">
        <v>194625450</v>
      </c>
      <c r="F283" s="19">
        <v>129658700</v>
      </c>
      <c r="G283" s="19">
        <f t="shared" si="4"/>
        <v>66.62</v>
      </c>
    </row>
    <row r="284" spans="1:7" ht="48.6" customHeight="1" outlineLevel="2" x14ac:dyDescent="0.25">
      <c r="A284" s="14" t="s">
        <v>436</v>
      </c>
      <c r="B284" s="18" t="s">
        <v>437</v>
      </c>
      <c r="C284" s="18" t="s">
        <v>4</v>
      </c>
      <c r="D284" s="18" t="s">
        <v>113</v>
      </c>
      <c r="E284" s="19">
        <v>4576300</v>
      </c>
      <c r="F284" s="19">
        <v>2988624</v>
      </c>
      <c r="G284" s="19">
        <f t="shared" si="4"/>
        <v>65.31</v>
      </c>
    </row>
    <row r="285" spans="1:7" ht="47.4" customHeight="1" outlineLevel="2" x14ac:dyDescent="0.25">
      <c r="A285" s="14" t="s">
        <v>436</v>
      </c>
      <c r="B285" s="18" t="s">
        <v>437</v>
      </c>
      <c r="C285" s="18" t="s">
        <v>18</v>
      </c>
      <c r="D285" s="18" t="s">
        <v>113</v>
      </c>
      <c r="E285" s="19">
        <v>74479450</v>
      </c>
      <c r="F285" s="19">
        <v>56094763</v>
      </c>
      <c r="G285" s="19">
        <f t="shared" si="4"/>
        <v>75.319999999999993</v>
      </c>
    </row>
    <row r="286" spans="1:7" ht="54" customHeight="1" outlineLevel="2" x14ac:dyDescent="0.25">
      <c r="A286" s="14" t="s">
        <v>436</v>
      </c>
      <c r="B286" s="18" t="s">
        <v>437</v>
      </c>
      <c r="C286" s="18" t="s">
        <v>14</v>
      </c>
      <c r="D286" s="18" t="s">
        <v>113</v>
      </c>
      <c r="E286" s="19">
        <v>1521100</v>
      </c>
      <c r="F286" s="19">
        <v>690400</v>
      </c>
      <c r="G286" s="19">
        <f t="shared" si="4"/>
        <v>45.39</v>
      </c>
    </row>
    <row r="287" spans="1:7" ht="41.4" customHeight="1" outlineLevel="1" x14ac:dyDescent="0.25">
      <c r="A287" s="12" t="s">
        <v>438</v>
      </c>
      <c r="B287" s="16" t="s">
        <v>439</v>
      </c>
      <c r="C287" s="16"/>
      <c r="D287" s="16"/>
      <c r="E287" s="17">
        <v>949524541.28999996</v>
      </c>
      <c r="F287" s="17">
        <v>675963490.47000003</v>
      </c>
      <c r="G287" s="17">
        <f t="shared" si="4"/>
        <v>71.19</v>
      </c>
    </row>
    <row r="288" spans="1:7" ht="79.8" customHeight="1" outlineLevel="2" x14ac:dyDescent="0.25">
      <c r="A288" s="14" t="s">
        <v>440</v>
      </c>
      <c r="B288" s="18" t="s">
        <v>441</v>
      </c>
      <c r="C288" s="18" t="s">
        <v>14</v>
      </c>
      <c r="D288" s="18" t="s">
        <v>442</v>
      </c>
      <c r="E288" s="19">
        <v>2268700</v>
      </c>
      <c r="F288" s="19">
        <v>798028</v>
      </c>
      <c r="G288" s="19">
        <f t="shared" si="4"/>
        <v>35.18</v>
      </c>
    </row>
    <row r="289" spans="1:7" ht="139.19999999999999" customHeight="1" outlineLevel="2" x14ac:dyDescent="0.25">
      <c r="A289" s="14" t="s">
        <v>443</v>
      </c>
      <c r="B289" s="18" t="s">
        <v>444</v>
      </c>
      <c r="C289" s="18" t="s">
        <v>18</v>
      </c>
      <c r="D289" s="18" t="s">
        <v>110</v>
      </c>
      <c r="E289" s="19">
        <v>121546800</v>
      </c>
      <c r="F289" s="19">
        <v>90636911</v>
      </c>
      <c r="G289" s="19">
        <f t="shared" si="4"/>
        <v>74.569999999999993</v>
      </c>
    </row>
    <row r="290" spans="1:7" ht="142.80000000000001" outlineLevel="2" x14ac:dyDescent="0.25">
      <c r="A290" s="14" t="s">
        <v>445</v>
      </c>
      <c r="B290" s="18" t="s">
        <v>446</v>
      </c>
      <c r="C290" s="18" t="s">
        <v>18</v>
      </c>
      <c r="D290" s="18" t="s">
        <v>110</v>
      </c>
      <c r="E290" s="19">
        <v>491620449</v>
      </c>
      <c r="F290" s="19">
        <v>347573315</v>
      </c>
      <c r="G290" s="19">
        <f t="shared" si="4"/>
        <v>70.7</v>
      </c>
    </row>
    <row r="291" spans="1:7" ht="142.80000000000001" outlineLevel="2" x14ac:dyDescent="0.25">
      <c r="A291" s="14" t="s">
        <v>445</v>
      </c>
      <c r="B291" s="18" t="s">
        <v>446</v>
      </c>
      <c r="C291" s="18" t="s">
        <v>14</v>
      </c>
      <c r="D291" s="18" t="s">
        <v>110</v>
      </c>
      <c r="E291" s="19">
        <v>147751</v>
      </c>
      <c r="F291" s="19">
        <v>67594.34</v>
      </c>
      <c r="G291" s="19">
        <f t="shared" si="4"/>
        <v>45.75</v>
      </c>
    </row>
    <row r="292" spans="1:7" ht="82.2" customHeight="1" outlineLevel="2" x14ac:dyDescent="0.25">
      <c r="A292" s="14" t="s">
        <v>447</v>
      </c>
      <c r="B292" s="18" t="s">
        <v>448</v>
      </c>
      <c r="C292" s="18" t="s">
        <v>14</v>
      </c>
      <c r="D292" s="18" t="s">
        <v>442</v>
      </c>
      <c r="E292" s="19">
        <v>1308500</v>
      </c>
      <c r="F292" s="19">
        <v>385968</v>
      </c>
      <c r="G292" s="19">
        <f t="shared" si="4"/>
        <v>29.5</v>
      </c>
    </row>
    <row r="293" spans="1:7" ht="52.8" customHeight="1" outlineLevel="2" x14ac:dyDescent="0.25">
      <c r="A293" s="14" t="s">
        <v>449</v>
      </c>
      <c r="B293" s="18" t="s">
        <v>450</v>
      </c>
      <c r="C293" s="18" t="s">
        <v>18</v>
      </c>
      <c r="D293" s="18" t="s">
        <v>110</v>
      </c>
      <c r="E293" s="19">
        <v>216318600</v>
      </c>
      <c r="F293" s="19">
        <v>158264180</v>
      </c>
      <c r="G293" s="19">
        <f t="shared" si="4"/>
        <v>73.16</v>
      </c>
    </row>
    <row r="294" spans="1:7" ht="62.4" customHeight="1" outlineLevel="2" x14ac:dyDescent="0.25">
      <c r="A294" s="14" t="s">
        <v>451</v>
      </c>
      <c r="B294" s="18" t="s">
        <v>452</v>
      </c>
      <c r="C294" s="18" t="s">
        <v>4</v>
      </c>
      <c r="D294" s="18" t="s">
        <v>110</v>
      </c>
      <c r="E294" s="19">
        <v>97488</v>
      </c>
      <c r="F294" s="19">
        <v>97488</v>
      </c>
      <c r="G294" s="19">
        <f t="shared" si="4"/>
        <v>100</v>
      </c>
    </row>
    <row r="295" spans="1:7" ht="63" customHeight="1" outlineLevel="2" x14ac:dyDescent="0.25">
      <c r="A295" s="14" t="s">
        <v>451</v>
      </c>
      <c r="B295" s="18" t="s">
        <v>452</v>
      </c>
      <c r="C295" s="18" t="s">
        <v>14</v>
      </c>
      <c r="D295" s="18" t="s">
        <v>110</v>
      </c>
      <c r="E295" s="19">
        <v>215942</v>
      </c>
      <c r="F295" s="19">
        <v>193847.5</v>
      </c>
      <c r="G295" s="19">
        <f t="shared" si="4"/>
        <v>89.77</v>
      </c>
    </row>
    <row r="296" spans="1:7" ht="79.8" customHeight="1" outlineLevel="2" x14ac:dyDescent="0.25">
      <c r="A296" s="14" t="s">
        <v>453</v>
      </c>
      <c r="B296" s="18" t="s">
        <v>454</v>
      </c>
      <c r="C296" s="18" t="s">
        <v>14</v>
      </c>
      <c r="D296" s="18" t="s">
        <v>442</v>
      </c>
      <c r="E296" s="19">
        <v>30717317.32</v>
      </c>
      <c r="F296" s="19">
        <v>14079509.5</v>
      </c>
      <c r="G296" s="19">
        <f t="shared" si="4"/>
        <v>45.84</v>
      </c>
    </row>
    <row r="297" spans="1:7" ht="49.2" customHeight="1" outlineLevel="2" x14ac:dyDescent="0.25">
      <c r="A297" s="14" t="s">
        <v>455</v>
      </c>
      <c r="B297" s="18" t="s">
        <v>456</v>
      </c>
      <c r="C297" s="18" t="s">
        <v>14</v>
      </c>
      <c r="D297" s="18" t="s">
        <v>110</v>
      </c>
      <c r="E297" s="19">
        <v>2998135.97</v>
      </c>
      <c r="F297" s="19">
        <v>2285035.9700000002</v>
      </c>
      <c r="G297" s="19">
        <f t="shared" si="4"/>
        <v>76.22</v>
      </c>
    </row>
    <row r="298" spans="1:7" ht="62.4" customHeight="1" outlineLevel="2" x14ac:dyDescent="0.25">
      <c r="A298" s="14" t="s">
        <v>457</v>
      </c>
      <c r="B298" s="18" t="s">
        <v>458</v>
      </c>
      <c r="C298" s="18" t="s">
        <v>14</v>
      </c>
      <c r="D298" s="18" t="s">
        <v>110</v>
      </c>
      <c r="E298" s="19">
        <v>109461.5</v>
      </c>
      <c r="F298" s="19">
        <v>0</v>
      </c>
      <c r="G298" s="19">
        <f t="shared" si="4"/>
        <v>0</v>
      </c>
    </row>
    <row r="299" spans="1:7" ht="114" customHeight="1" outlineLevel="2" x14ac:dyDescent="0.25">
      <c r="A299" s="14" t="s">
        <v>459</v>
      </c>
      <c r="B299" s="18" t="s">
        <v>460</v>
      </c>
      <c r="C299" s="18" t="s">
        <v>14</v>
      </c>
      <c r="D299" s="18" t="s">
        <v>442</v>
      </c>
      <c r="E299" s="19">
        <v>12996496.5</v>
      </c>
      <c r="F299" s="19">
        <v>11173167.039999999</v>
      </c>
      <c r="G299" s="19">
        <f t="shared" si="4"/>
        <v>85.97</v>
      </c>
    </row>
    <row r="300" spans="1:7" ht="52.8" customHeight="1" outlineLevel="2" x14ac:dyDescent="0.25">
      <c r="A300" s="14" t="s">
        <v>461</v>
      </c>
      <c r="B300" s="18" t="s">
        <v>462</v>
      </c>
      <c r="C300" s="18" t="s">
        <v>14</v>
      </c>
      <c r="D300" s="18" t="s">
        <v>110</v>
      </c>
      <c r="E300" s="19">
        <v>613200</v>
      </c>
      <c r="F300" s="19">
        <v>610754.62</v>
      </c>
      <c r="G300" s="19">
        <f t="shared" si="4"/>
        <v>99.6</v>
      </c>
    </row>
    <row r="301" spans="1:7" ht="83.4" customHeight="1" outlineLevel="2" x14ac:dyDescent="0.25">
      <c r="A301" s="14" t="s">
        <v>463</v>
      </c>
      <c r="B301" s="18" t="s">
        <v>464</v>
      </c>
      <c r="C301" s="18" t="s">
        <v>14</v>
      </c>
      <c r="D301" s="18" t="s">
        <v>110</v>
      </c>
      <c r="E301" s="19">
        <v>1124900</v>
      </c>
      <c r="F301" s="19">
        <v>740275</v>
      </c>
      <c r="G301" s="19">
        <f t="shared" si="4"/>
        <v>65.81</v>
      </c>
    </row>
    <row r="302" spans="1:7" ht="61.8" customHeight="1" outlineLevel="2" x14ac:dyDescent="0.25">
      <c r="A302" s="14" t="s">
        <v>465</v>
      </c>
      <c r="B302" s="18" t="s">
        <v>466</v>
      </c>
      <c r="C302" s="18" t="s">
        <v>14</v>
      </c>
      <c r="D302" s="18" t="s">
        <v>110</v>
      </c>
      <c r="E302" s="19">
        <v>3444900</v>
      </c>
      <c r="F302" s="19">
        <v>2470328.5</v>
      </c>
      <c r="G302" s="19">
        <f t="shared" si="4"/>
        <v>71.709999999999994</v>
      </c>
    </row>
    <row r="303" spans="1:7" ht="87" customHeight="1" outlineLevel="2" x14ac:dyDescent="0.25">
      <c r="A303" s="14" t="s">
        <v>467</v>
      </c>
      <c r="B303" s="18" t="s">
        <v>468</v>
      </c>
      <c r="C303" s="18" t="s">
        <v>14</v>
      </c>
      <c r="D303" s="18" t="s">
        <v>110</v>
      </c>
      <c r="E303" s="19">
        <v>63995900</v>
      </c>
      <c r="F303" s="19">
        <v>46587088</v>
      </c>
      <c r="G303" s="19">
        <f t="shared" si="4"/>
        <v>72.8</v>
      </c>
    </row>
    <row r="304" spans="1:7" ht="39.6" customHeight="1" outlineLevel="1" x14ac:dyDescent="0.25">
      <c r="A304" s="12" t="s">
        <v>469</v>
      </c>
      <c r="B304" s="16" t="s">
        <v>470</v>
      </c>
      <c r="C304" s="16"/>
      <c r="D304" s="16"/>
      <c r="E304" s="17">
        <v>183209313</v>
      </c>
      <c r="F304" s="17">
        <v>128368561.23</v>
      </c>
      <c r="G304" s="17">
        <f t="shared" si="4"/>
        <v>70.069999999999993</v>
      </c>
    </row>
    <row r="305" spans="1:7" ht="139.80000000000001" customHeight="1" outlineLevel="2" x14ac:dyDescent="0.25">
      <c r="A305" s="14" t="s">
        <v>471</v>
      </c>
      <c r="B305" s="18" t="s">
        <v>472</v>
      </c>
      <c r="C305" s="18" t="s">
        <v>473</v>
      </c>
      <c r="D305" s="18" t="s">
        <v>104</v>
      </c>
      <c r="E305" s="19">
        <v>32520300</v>
      </c>
      <c r="F305" s="19">
        <v>17131556</v>
      </c>
      <c r="G305" s="19">
        <f t="shared" si="4"/>
        <v>52.68</v>
      </c>
    </row>
    <row r="306" spans="1:7" ht="47.4" customHeight="1" outlineLevel="2" x14ac:dyDescent="0.25">
      <c r="A306" s="13" t="s">
        <v>474</v>
      </c>
      <c r="B306" s="18" t="s">
        <v>475</v>
      </c>
      <c r="C306" s="18" t="s">
        <v>18</v>
      </c>
      <c r="D306" s="18" t="s">
        <v>104</v>
      </c>
      <c r="E306" s="19">
        <v>6519345</v>
      </c>
      <c r="F306" s="19">
        <v>4240600</v>
      </c>
      <c r="G306" s="19">
        <f t="shared" si="4"/>
        <v>65.05</v>
      </c>
    </row>
    <row r="307" spans="1:7" ht="45" customHeight="1" outlineLevel="2" x14ac:dyDescent="0.25">
      <c r="A307" s="13" t="s">
        <v>474</v>
      </c>
      <c r="B307" s="18" t="s">
        <v>475</v>
      </c>
      <c r="C307" s="18" t="s">
        <v>14</v>
      </c>
      <c r="D307" s="18" t="s">
        <v>104</v>
      </c>
      <c r="E307" s="19">
        <v>5460982</v>
      </c>
      <c r="F307" s="19">
        <v>3500000</v>
      </c>
      <c r="G307" s="19">
        <f t="shared" si="4"/>
        <v>64.09</v>
      </c>
    </row>
    <row r="308" spans="1:7" ht="45" customHeight="1" outlineLevel="2" x14ac:dyDescent="0.25">
      <c r="A308" s="13" t="s">
        <v>474</v>
      </c>
      <c r="B308" s="18" t="s">
        <v>475</v>
      </c>
      <c r="C308" s="18" t="s">
        <v>473</v>
      </c>
      <c r="D308" s="18" t="s">
        <v>104</v>
      </c>
      <c r="E308" s="19">
        <v>105664726</v>
      </c>
      <c r="F308" s="19">
        <v>79033768</v>
      </c>
      <c r="G308" s="19">
        <f t="shared" si="4"/>
        <v>74.8</v>
      </c>
    </row>
    <row r="309" spans="1:7" ht="45" customHeight="1" outlineLevel="2" x14ac:dyDescent="0.25">
      <c r="A309" s="13" t="s">
        <v>476</v>
      </c>
      <c r="B309" s="18" t="s">
        <v>477</v>
      </c>
      <c r="C309" s="18" t="s">
        <v>473</v>
      </c>
      <c r="D309" s="18" t="s">
        <v>104</v>
      </c>
      <c r="E309" s="19">
        <v>32033947</v>
      </c>
      <c r="F309" s="19">
        <v>24272089</v>
      </c>
      <c r="G309" s="19">
        <f t="shared" si="4"/>
        <v>75.77</v>
      </c>
    </row>
    <row r="310" spans="1:7" ht="45" customHeight="1" outlineLevel="2" x14ac:dyDescent="0.25">
      <c r="A310" s="13" t="s">
        <v>476</v>
      </c>
      <c r="B310" s="18" t="s">
        <v>477</v>
      </c>
      <c r="C310" s="18" t="s">
        <v>478</v>
      </c>
      <c r="D310" s="18" t="s">
        <v>104</v>
      </c>
      <c r="E310" s="19">
        <v>221783</v>
      </c>
      <c r="F310" s="19">
        <v>0</v>
      </c>
      <c r="G310" s="19">
        <f t="shared" si="4"/>
        <v>0</v>
      </c>
    </row>
    <row r="311" spans="1:7" ht="45" customHeight="1" outlineLevel="2" x14ac:dyDescent="0.25">
      <c r="A311" s="13" t="s">
        <v>476</v>
      </c>
      <c r="B311" s="18" t="s">
        <v>477</v>
      </c>
      <c r="C311" s="18" t="s">
        <v>479</v>
      </c>
      <c r="D311" s="18" t="s">
        <v>104</v>
      </c>
      <c r="E311" s="19">
        <v>155610</v>
      </c>
      <c r="F311" s="19">
        <v>0</v>
      </c>
      <c r="G311" s="19">
        <f t="shared" si="4"/>
        <v>0</v>
      </c>
    </row>
    <row r="312" spans="1:7" ht="45" customHeight="1" outlineLevel="2" x14ac:dyDescent="0.25">
      <c r="A312" s="13" t="s">
        <v>476</v>
      </c>
      <c r="B312" s="18" t="s">
        <v>477</v>
      </c>
      <c r="C312" s="18" t="s">
        <v>480</v>
      </c>
      <c r="D312" s="18" t="s">
        <v>104</v>
      </c>
      <c r="E312" s="19">
        <v>155610</v>
      </c>
      <c r="F312" s="19">
        <v>0</v>
      </c>
      <c r="G312" s="19">
        <f t="shared" si="4"/>
        <v>0</v>
      </c>
    </row>
    <row r="313" spans="1:7" ht="45" customHeight="1" outlineLevel="2" x14ac:dyDescent="0.25">
      <c r="A313" s="13" t="s">
        <v>476</v>
      </c>
      <c r="B313" s="18" t="s">
        <v>477</v>
      </c>
      <c r="C313" s="18" t="s">
        <v>481</v>
      </c>
      <c r="D313" s="18" t="s">
        <v>104</v>
      </c>
      <c r="E313" s="19">
        <v>155610</v>
      </c>
      <c r="F313" s="19">
        <v>0</v>
      </c>
      <c r="G313" s="19">
        <f t="shared" si="4"/>
        <v>0</v>
      </c>
    </row>
    <row r="314" spans="1:7" ht="39" customHeight="1" outlineLevel="2" x14ac:dyDescent="0.25">
      <c r="A314" s="13" t="s">
        <v>482</v>
      </c>
      <c r="B314" s="18" t="s">
        <v>483</v>
      </c>
      <c r="C314" s="18" t="s">
        <v>14</v>
      </c>
      <c r="D314" s="18" t="s">
        <v>104</v>
      </c>
      <c r="E314" s="19">
        <v>321400</v>
      </c>
      <c r="F314" s="19">
        <v>190548.23</v>
      </c>
      <c r="G314" s="19">
        <f t="shared" si="4"/>
        <v>59.29</v>
      </c>
    </row>
    <row r="315" spans="1:7" ht="42.6" customHeight="1" outlineLevel="1" x14ac:dyDescent="0.25">
      <c r="A315" s="12" t="s">
        <v>484</v>
      </c>
      <c r="B315" s="16" t="s">
        <v>485</v>
      </c>
      <c r="C315" s="16"/>
      <c r="D315" s="16"/>
      <c r="E315" s="17">
        <v>16733170.16</v>
      </c>
      <c r="F315" s="17">
        <v>14672191.32</v>
      </c>
      <c r="G315" s="17">
        <f t="shared" si="4"/>
        <v>87.68</v>
      </c>
    </row>
    <row r="316" spans="1:7" ht="64.8" customHeight="1" outlineLevel="2" x14ac:dyDescent="0.25">
      <c r="A316" s="14" t="s">
        <v>486</v>
      </c>
      <c r="B316" s="18" t="s">
        <v>487</v>
      </c>
      <c r="C316" s="18" t="s">
        <v>4</v>
      </c>
      <c r="D316" s="18" t="s">
        <v>107</v>
      </c>
      <c r="E316" s="19">
        <v>321300</v>
      </c>
      <c r="F316" s="19">
        <v>218215.82</v>
      </c>
      <c r="G316" s="19">
        <f t="shared" si="4"/>
        <v>67.92</v>
      </c>
    </row>
    <row r="317" spans="1:7" ht="60.6" customHeight="1" outlineLevel="2" x14ac:dyDescent="0.25">
      <c r="A317" s="14" t="s">
        <v>486</v>
      </c>
      <c r="B317" s="18" t="s">
        <v>487</v>
      </c>
      <c r="C317" s="18" t="s">
        <v>14</v>
      </c>
      <c r="D317" s="18" t="s">
        <v>107</v>
      </c>
      <c r="E317" s="19">
        <v>15423700</v>
      </c>
      <c r="F317" s="19">
        <v>14341610.5</v>
      </c>
      <c r="G317" s="19">
        <f t="shared" si="4"/>
        <v>92.98</v>
      </c>
    </row>
    <row r="318" spans="1:7" ht="51" customHeight="1" outlineLevel="2" x14ac:dyDescent="0.25">
      <c r="A318" s="13" t="s">
        <v>488</v>
      </c>
      <c r="B318" s="18" t="s">
        <v>489</v>
      </c>
      <c r="C318" s="18" t="s">
        <v>14</v>
      </c>
      <c r="D318" s="18" t="s">
        <v>107</v>
      </c>
      <c r="E318" s="19">
        <v>48000</v>
      </c>
      <c r="F318" s="19">
        <v>48000</v>
      </c>
      <c r="G318" s="19">
        <f t="shared" si="4"/>
        <v>100</v>
      </c>
    </row>
    <row r="319" spans="1:7" ht="109.8" customHeight="1" outlineLevel="2" x14ac:dyDescent="0.25">
      <c r="A319" s="14" t="s">
        <v>490</v>
      </c>
      <c r="B319" s="18" t="s">
        <v>491</v>
      </c>
      <c r="C319" s="18" t="s">
        <v>14</v>
      </c>
      <c r="D319" s="18" t="s">
        <v>107</v>
      </c>
      <c r="E319" s="19">
        <v>64365</v>
      </c>
      <c r="F319" s="19">
        <v>64365</v>
      </c>
      <c r="G319" s="19">
        <f t="shared" si="4"/>
        <v>100</v>
      </c>
    </row>
    <row r="320" spans="1:7" ht="67.8" customHeight="1" outlineLevel="2" x14ac:dyDescent="0.25">
      <c r="A320" s="14" t="s">
        <v>492</v>
      </c>
      <c r="B320" s="18" t="s">
        <v>493</v>
      </c>
      <c r="C320" s="18" t="s">
        <v>14</v>
      </c>
      <c r="D320" s="18" t="s">
        <v>107</v>
      </c>
      <c r="E320" s="19">
        <v>875805.16</v>
      </c>
      <c r="F320" s="19">
        <v>0</v>
      </c>
      <c r="G320" s="19">
        <f t="shared" si="4"/>
        <v>0</v>
      </c>
    </row>
    <row r="321" spans="1:7" ht="43.2" customHeight="1" outlineLevel="1" x14ac:dyDescent="0.25">
      <c r="A321" s="12" t="s">
        <v>494</v>
      </c>
      <c r="B321" s="16" t="s">
        <v>495</v>
      </c>
      <c r="C321" s="16"/>
      <c r="D321" s="16"/>
      <c r="E321" s="17">
        <v>161974457</v>
      </c>
      <c r="F321" s="17">
        <v>122888415.65000001</v>
      </c>
      <c r="G321" s="17">
        <f t="shared" si="4"/>
        <v>75.87</v>
      </c>
    </row>
    <row r="322" spans="1:7" ht="71.400000000000006" customHeight="1" outlineLevel="2" x14ac:dyDescent="0.25">
      <c r="A322" s="14" t="s">
        <v>496</v>
      </c>
      <c r="B322" s="18" t="s">
        <v>497</v>
      </c>
      <c r="C322" s="18" t="s">
        <v>148</v>
      </c>
      <c r="D322" s="18" t="s">
        <v>107</v>
      </c>
      <c r="E322" s="19">
        <v>7940600</v>
      </c>
      <c r="F322" s="19">
        <v>5517509.04</v>
      </c>
      <c r="G322" s="19">
        <f t="shared" si="4"/>
        <v>69.48</v>
      </c>
    </row>
    <row r="323" spans="1:7" ht="73.2" customHeight="1" outlineLevel="2" x14ac:dyDescent="0.25">
      <c r="A323" s="14" t="s">
        <v>496</v>
      </c>
      <c r="B323" s="18" t="s">
        <v>497</v>
      </c>
      <c r="C323" s="18" t="s">
        <v>151</v>
      </c>
      <c r="D323" s="18" t="s">
        <v>107</v>
      </c>
      <c r="E323" s="19">
        <v>2398100</v>
      </c>
      <c r="F323" s="19">
        <v>1565325.29</v>
      </c>
      <c r="G323" s="19">
        <f t="shared" si="4"/>
        <v>65.27</v>
      </c>
    </row>
    <row r="324" spans="1:7" ht="73.8" customHeight="1" outlineLevel="2" x14ac:dyDescent="0.25">
      <c r="A324" s="14" t="s">
        <v>496</v>
      </c>
      <c r="B324" s="18" t="s">
        <v>497</v>
      </c>
      <c r="C324" s="18" t="s">
        <v>4</v>
      </c>
      <c r="D324" s="18" t="s">
        <v>107</v>
      </c>
      <c r="E324" s="19">
        <v>973900</v>
      </c>
      <c r="F324" s="19">
        <v>703745.88</v>
      </c>
      <c r="G324" s="19">
        <f t="shared" si="4"/>
        <v>72.260000000000005</v>
      </c>
    </row>
    <row r="325" spans="1:7" ht="106.2" customHeight="1" outlineLevel="2" x14ac:dyDescent="0.25">
      <c r="A325" s="14" t="s">
        <v>498</v>
      </c>
      <c r="B325" s="18" t="s">
        <v>499</v>
      </c>
      <c r="C325" s="18" t="s">
        <v>60</v>
      </c>
      <c r="D325" s="18" t="s">
        <v>69</v>
      </c>
      <c r="E325" s="19">
        <v>45941.01</v>
      </c>
      <c r="F325" s="19">
        <v>19800</v>
      </c>
      <c r="G325" s="19">
        <f t="shared" si="4"/>
        <v>43.1</v>
      </c>
    </row>
    <row r="326" spans="1:7" ht="103.2" customHeight="1" outlineLevel="2" x14ac:dyDescent="0.25">
      <c r="A326" s="14" t="s">
        <v>498</v>
      </c>
      <c r="B326" s="18" t="s">
        <v>499</v>
      </c>
      <c r="C326" s="18" t="s">
        <v>60</v>
      </c>
      <c r="D326" s="18" t="s">
        <v>212</v>
      </c>
      <c r="E326" s="19">
        <v>186818.51</v>
      </c>
      <c r="F326" s="19">
        <v>80520</v>
      </c>
      <c r="G326" s="19">
        <f t="shared" si="4"/>
        <v>43.1</v>
      </c>
    </row>
    <row r="327" spans="1:7" ht="105.6" customHeight="1" outlineLevel="2" x14ac:dyDescent="0.25">
      <c r="A327" s="14" t="s">
        <v>498</v>
      </c>
      <c r="B327" s="18" t="s">
        <v>499</v>
      </c>
      <c r="C327" s="18" t="s">
        <v>63</v>
      </c>
      <c r="D327" s="18" t="s">
        <v>69</v>
      </c>
      <c r="E327" s="19">
        <v>13875.23</v>
      </c>
      <c r="F327" s="19">
        <v>5979.6</v>
      </c>
      <c r="G327" s="19">
        <f t="shared" si="4"/>
        <v>43.1</v>
      </c>
    </row>
    <row r="328" spans="1:7" ht="106.8" customHeight="1" outlineLevel="2" x14ac:dyDescent="0.25">
      <c r="A328" s="14" t="s">
        <v>498</v>
      </c>
      <c r="B328" s="18" t="s">
        <v>499</v>
      </c>
      <c r="C328" s="18" t="s">
        <v>63</v>
      </c>
      <c r="D328" s="18" t="s">
        <v>212</v>
      </c>
      <c r="E328" s="19">
        <v>56419.19</v>
      </c>
      <c r="F328" s="19">
        <v>24316.38</v>
      </c>
      <c r="G328" s="19">
        <f t="shared" si="4"/>
        <v>43.1</v>
      </c>
    </row>
    <row r="329" spans="1:7" ht="105.6" customHeight="1" outlineLevel="2" x14ac:dyDescent="0.25">
      <c r="A329" s="14" t="s">
        <v>498</v>
      </c>
      <c r="B329" s="18" t="s">
        <v>499</v>
      </c>
      <c r="C329" s="18" t="s">
        <v>148</v>
      </c>
      <c r="D329" s="18" t="s">
        <v>324</v>
      </c>
      <c r="E329" s="19">
        <v>180691</v>
      </c>
      <c r="F329" s="19">
        <v>77880</v>
      </c>
      <c r="G329" s="19">
        <f t="shared" si="4"/>
        <v>43.1</v>
      </c>
    </row>
    <row r="330" spans="1:7" ht="102.6" customHeight="1" outlineLevel="2" x14ac:dyDescent="0.25">
      <c r="A330" s="14" t="s">
        <v>498</v>
      </c>
      <c r="B330" s="18" t="s">
        <v>499</v>
      </c>
      <c r="C330" s="18" t="s">
        <v>148</v>
      </c>
      <c r="D330" s="18" t="s">
        <v>149</v>
      </c>
      <c r="E330" s="19">
        <v>27563.39</v>
      </c>
      <c r="F330" s="19">
        <v>11880</v>
      </c>
      <c r="G330" s="19">
        <f t="shared" si="4"/>
        <v>43.1</v>
      </c>
    </row>
    <row r="331" spans="1:7" ht="103.8" customHeight="1" outlineLevel="2" x14ac:dyDescent="0.25">
      <c r="A331" s="14" t="s">
        <v>498</v>
      </c>
      <c r="B331" s="18" t="s">
        <v>499</v>
      </c>
      <c r="C331" s="18" t="s">
        <v>148</v>
      </c>
      <c r="D331" s="18" t="s">
        <v>69</v>
      </c>
      <c r="E331" s="19">
        <v>122504</v>
      </c>
      <c r="F331" s="19">
        <v>52800</v>
      </c>
      <c r="G331" s="19">
        <f t="shared" si="4"/>
        <v>43.1</v>
      </c>
    </row>
    <row r="332" spans="1:7" ht="103.8" customHeight="1" outlineLevel="2" x14ac:dyDescent="0.25">
      <c r="A332" s="14" t="s">
        <v>498</v>
      </c>
      <c r="B332" s="18" t="s">
        <v>499</v>
      </c>
      <c r="C332" s="18" t="s">
        <v>148</v>
      </c>
      <c r="D332" s="18" t="s">
        <v>212</v>
      </c>
      <c r="E332" s="19">
        <v>49001.29</v>
      </c>
      <c r="F332" s="19">
        <v>31680</v>
      </c>
      <c r="G332" s="19">
        <f t="shared" si="4"/>
        <v>64.650000000000006</v>
      </c>
    </row>
    <row r="333" spans="1:7" ht="104.4" customHeight="1" outlineLevel="2" x14ac:dyDescent="0.25">
      <c r="A333" s="14" t="s">
        <v>498</v>
      </c>
      <c r="B333" s="18" t="s">
        <v>499</v>
      </c>
      <c r="C333" s="18" t="s">
        <v>151</v>
      </c>
      <c r="D333" s="18" t="s">
        <v>324</v>
      </c>
      <c r="E333" s="19">
        <v>54567.64</v>
      </c>
      <c r="F333" s="19">
        <v>23519.759999999998</v>
      </c>
      <c r="G333" s="19">
        <f t="shared" ref="G333:G396" si="5">ROUND(F333/E333*100,2)</f>
        <v>43.1</v>
      </c>
    </row>
    <row r="334" spans="1:7" ht="105.6" customHeight="1" outlineLevel="2" x14ac:dyDescent="0.25">
      <c r="A334" s="14" t="s">
        <v>498</v>
      </c>
      <c r="B334" s="18" t="s">
        <v>499</v>
      </c>
      <c r="C334" s="18" t="s">
        <v>151</v>
      </c>
      <c r="D334" s="18" t="s">
        <v>149</v>
      </c>
      <c r="E334" s="19">
        <v>8324.14</v>
      </c>
      <c r="F334" s="19">
        <v>3587.76</v>
      </c>
      <c r="G334" s="19">
        <f t="shared" si="5"/>
        <v>43.1</v>
      </c>
    </row>
    <row r="335" spans="1:7" ht="103.8" customHeight="1" outlineLevel="2" x14ac:dyDescent="0.25">
      <c r="A335" s="14" t="s">
        <v>498</v>
      </c>
      <c r="B335" s="18" t="s">
        <v>499</v>
      </c>
      <c r="C335" s="18" t="s">
        <v>151</v>
      </c>
      <c r="D335" s="18" t="s">
        <v>69</v>
      </c>
      <c r="E335" s="19">
        <v>36996.21</v>
      </c>
      <c r="F335" s="19">
        <v>15945.6</v>
      </c>
      <c r="G335" s="19">
        <f t="shared" si="5"/>
        <v>43.1</v>
      </c>
    </row>
    <row r="336" spans="1:7" ht="105.6" customHeight="1" outlineLevel="2" x14ac:dyDescent="0.25">
      <c r="A336" s="14" t="s">
        <v>498</v>
      </c>
      <c r="B336" s="18" t="s">
        <v>499</v>
      </c>
      <c r="C336" s="18" t="s">
        <v>151</v>
      </c>
      <c r="D336" s="18" t="s">
        <v>212</v>
      </c>
      <c r="E336" s="19">
        <v>14798.39</v>
      </c>
      <c r="F336" s="19">
        <v>6378.24</v>
      </c>
      <c r="G336" s="19">
        <f t="shared" si="5"/>
        <v>43.1</v>
      </c>
    </row>
    <row r="337" spans="1:7" ht="106.2" customHeight="1" outlineLevel="2" x14ac:dyDescent="0.25">
      <c r="A337" s="14" t="s">
        <v>498</v>
      </c>
      <c r="B337" s="18" t="s">
        <v>499</v>
      </c>
      <c r="C337" s="18" t="s">
        <v>4</v>
      </c>
      <c r="D337" s="18" t="s">
        <v>212</v>
      </c>
      <c r="E337" s="19">
        <v>15700</v>
      </c>
      <c r="F337" s="19">
        <v>0</v>
      </c>
      <c r="G337" s="19">
        <f t="shared" si="5"/>
        <v>0</v>
      </c>
    </row>
    <row r="338" spans="1:7" ht="103.8" customHeight="1" outlineLevel="2" x14ac:dyDescent="0.25">
      <c r="A338" s="14" t="s">
        <v>498</v>
      </c>
      <c r="B338" s="18" t="s">
        <v>499</v>
      </c>
      <c r="C338" s="18" t="s">
        <v>500</v>
      </c>
      <c r="D338" s="18" t="s">
        <v>442</v>
      </c>
      <c r="E338" s="19">
        <v>16441600</v>
      </c>
      <c r="F338" s="19">
        <v>16441600</v>
      </c>
      <c r="G338" s="19">
        <f t="shared" si="5"/>
        <v>100</v>
      </c>
    </row>
    <row r="339" spans="1:7" ht="102" customHeight="1" outlineLevel="2" x14ac:dyDescent="0.25">
      <c r="A339" s="14" t="s">
        <v>501</v>
      </c>
      <c r="B339" s="18" t="s">
        <v>502</v>
      </c>
      <c r="C339" s="18" t="s">
        <v>148</v>
      </c>
      <c r="D339" s="18" t="s">
        <v>107</v>
      </c>
      <c r="E339" s="19">
        <v>81000</v>
      </c>
      <c r="F339" s="19">
        <v>46100</v>
      </c>
      <c r="G339" s="19">
        <f t="shared" si="5"/>
        <v>56.91</v>
      </c>
    </row>
    <row r="340" spans="1:7" ht="103.2" customHeight="1" outlineLevel="2" x14ac:dyDescent="0.25">
      <c r="A340" s="14" t="s">
        <v>501</v>
      </c>
      <c r="B340" s="18" t="s">
        <v>502</v>
      </c>
      <c r="C340" s="18" t="s">
        <v>151</v>
      </c>
      <c r="D340" s="18" t="s">
        <v>107</v>
      </c>
      <c r="E340" s="19">
        <v>24500</v>
      </c>
      <c r="F340" s="19">
        <v>13922.2</v>
      </c>
      <c r="G340" s="19">
        <f t="shared" si="5"/>
        <v>56.83</v>
      </c>
    </row>
    <row r="341" spans="1:7" ht="105" customHeight="1" outlineLevel="2" x14ac:dyDescent="0.25">
      <c r="A341" s="14" t="s">
        <v>501</v>
      </c>
      <c r="B341" s="18" t="s">
        <v>502</v>
      </c>
      <c r="C341" s="18" t="s">
        <v>4</v>
      </c>
      <c r="D341" s="18" t="s">
        <v>107</v>
      </c>
      <c r="E341" s="19">
        <v>2600</v>
      </c>
      <c r="F341" s="19">
        <v>2600</v>
      </c>
      <c r="G341" s="19">
        <f t="shared" si="5"/>
        <v>100</v>
      </c>
    </row>
    <row r="342" spans="1:7" ht="60.6" customHeight="1" outlineLevel="2" x14ac:dyDescent="0.25">
      <c r="A342" s="14" t="s">
        <v>503</v>
      </c>
      <c r="B342" s="18" t="s">
        <v>504</v>
      </c>
      <c r="C342" s="18" t="s">
        <v>148</v>
      </c>
      <c r="D342" s="18" t="s">
        <v>107</v>
      </c>
      <c r="E342" s="19">
        <v>11175600</v>
      </c>
      <c r="F342" s="19">
        <v>8134165.3300000001</v>
      </c>
      <c r="G342" s="19">
        <f t="shared" si="5"/>
        <v>72.790000000000006</v>
      </c>
    </row>
    <row r="343" spans="1:7" ht="59.4" customHeight="1" outlineLevel="2" x14ac:dyDescent="0.25">
      <c r="A343" s="14" t="s">
        <v>503</v>
      </c>
      <c r="B343" s="18" t="s">
        <v>504</v>
      </c>
      <c r="C343" s="18" t="s">
        <v>150</v>
      </c>
      <c r="D343" s="18" t="s">
        <v>107</v>
      </c>
      <c r="E343" s="19">
        <v>63700</v>
      </c>
      <c r="F343" s="19">
        <v>54036</v>
      </c>
      <c r="G343" s="19">
        <f t="shared" si="5"/>
        <v>84.83</v>
      </c>
    </row>
    <row r="344" spans="1:7" ht="63.6" customHeight="1" outlineLevel="2" x14ac:dyDescent="0.25">
      <c r="A344" s="14" t="s">
        <v>503</v>
      </c>
      <c r="B344" s="18" t="s">
        <v>504</v>
      </c>
      <c r="C344" s="18" t="s">
        <v>151</v>
      </c>
      <c r="D344" s="18" t="s">
        <v>107</v>
      </c>
      <c r="E344" s="19">
        <v>3375000</v>
      </c>
      <c r="F344" s="19">
        <v>2269654.5099999998</v>
      </c>
      <c r="G344" s="19">
        <f t="shared" si="5"/>
        <v>67.25</v>
      </c>
    </row>
    <row r="345" spans="1:7" ht="59.4" customHeight="1" outlineLevel="2" x14ac:dyDescent="0.25">
      <c r="A345" s="14" t="s">
        <v>503</v>
      </c>
      <c r="B345" s="18" t="s">
        <v>504</v>
      </c>
      <c r="C345" s="18" t="s">
        <v>4</v>
      </c>
      <c r="D345" s="18" t="s">
        <v>107</v>
      </c>
      <c r="E345" s="19">
        <v>1416970</v>
      </c>
      <c r="F345" s="19">
        <v>839457.3</v>
      </c>
      <c r="G345" s="19">
        <f t="shared" si="5"/>
        <v>59.24</v>
      </c>
    </row>
    <row r="346" spans="1:7" ht="61.2" customHeight="1" outlineLevel="2" x14ac:dyDescent="0.25">
      <c r="A346" s="14" t="s">
        <v>503</v>
      </c>
      <c r="B346" s="18" t="s">
        <v>504</v>
      </c>
      <c r="C346" s="18" t="s">
        <v>206</v>
      </c>
      <c r="D346" s="18" t="s">
        <v>107</v>
      </c>
      <c r="E346" s="19">
        <v>2000</v>
      </c>
      <c r="F346" s="19">
        <v>0</v>
      </c>
      <c r="G346" s="19">
        <f t="shared" si="5"/>
        <v>0</v>
      </c>
    </row>
    <row r="347" spans="1:7" ht="48.6" customHeight="1" outlineLevel="2" x14ac:dyDescent="0.25">
      <c r="A347" s="13" t="s">
        <v>505</v>
      </c>
      <c r="B347" s="18" t="s">
        <v>506</v>
      </c>
      <c r="C347" s="18" t="s">
        <v>60</v>
      </c>
      <c r="D347" s="18" t="s">
        <v>107</v>
      </c>
      <c r="E347" s="19">
        <v>60062276</v>
      </c>
      <c r="F347" s="19">
        <v>42569298.630000003</v>
      </c>
      <c r="G347" s="19">
        <f t="shared" si="5"/>
        <v>70.88</v>
      </c>
    </row>
    <row r="348" spans="1:7" ht="49.8" customHeight="1" outlineLevel="2" x14ac:dyDescent="0.25">
      <c r="A348" s="13" t="s">
        <v>505</v>
      </c>
      <c r="B348" s="18" t="s">
        <v>506</v>
      </c>
      <c r="C348" s="18" t="s">
        <v>62</v>
      </c>
      <c r="D348" s="18" t="s">
        <v>107</v>
      </c>
      <c r="E348" s="19">
        <v>112600</v>
      </c>
      <c r="F348" s="19">
        <v>31850</v>
      </c>
      <c r="G348" s="19">
        <f t="shared" si="5"/>
        <v>28.29</v>
      </c>
    </row>
    <row r="349" spans="1:7" ht="48.6" customHeight="1" outlineLevel="2" x14ac:dyDescent="0.25">
      <c r="A349" s="13" t="s">
        <v>505</v>
      </c>
      <c r="B349" s="18" t="s">
        <v>506</v>
      </c>
      <c r="C349" s="18" t="s">
        <v>63</v>
      </c>
      <c r="D349" s="18" t="s">
        <v>107</v>
      </c>
      <c r="E349" s="19">
        <v>18138343</v>
      </c>
      <c r="F349" s="19">
        <v>12169105.140000001</v>
      </c>
      <c r="G349" s="19">
        <f t="shared" si="5"/>
        <v>67.09</v>
      </c>
    </row>
    <row r="350" spans="1:7" ht="45" customHeight="1" outlineLevel="2" x14ac:dyDescent="0.25">
      <c r="A350" s="13" t="s">
        <v>505</v>
      </c>
      <c r="B350" s="18" t="s">
        <v>506</v>
      </c>
      <c r="C350" s="18" t="s">
        <v>4</v>
      </c>
      <c r="D350" s="18" t="s">
        <v>107</v>
      </c>
      <c r="E350" s="19">
        <v>7919962.0199999996</v>
      </c>
      <c r="F350" s="19">
        <v>4723796.4000000004</v>
      </c>
      <c r="G350" s="19">
        <f t="shared" si="5"/>
        <v>59.64</v>
      </c>
    </row>
    <row r="351" spans="1:7" ht="45" customHeight="1" outlineLevel="2" x14ac:dyDescent="0.25">
      <c r="A351" s="13" t="s">
        <v>505</v>
      </c>
      <c r="B351" s="18" t="s">
        <v>506</v>
      </c>
      <c r="C351" s="18" t="s">
        <v>78</v>
      </c>
      <c r="D351" s="18" t="s">
        <v>107</v>
      </c>
      <c r="E351" s="19">
        <v>3356119</v>
      </c>
      <c r="F351" s="19">
        <v>2536217.34</v>
      </c>
      <c r="G351" s="19">
        <f t="shared" si="5"/>
        <v>75.569999999999993</v>
      </c>
    </row>
    <row r="352" spans="1:7" ht="45" customHeight="1" outlineLevel="2" x14ac:dyDescent="0.25">
      <c r="A352" s="13" t="s">
        <v>505</v>
      </c>
      <c r="B352" s="18" t="s">
        <v>506</v>
      </c>
      <c r="C352" s="18" t="s">
        <v>79</v>
      </c>
      <c r="D352" s="18" t="s">
        <v>107</v>
      </c>
      <c r="E352" s="19">
        <v>2500</v>
      </c>
      <c r="F352" s="19">
        <v>2500</v>
      </c>
      <c r="G352" s="19">
        <f t="shared" si="5"/>
        <v>100</v>
      </c>
    </row>
    <row r="353" spans="1:7" ht="45" customHeight="1" outlineLevel="2" x14ac:dyDescent="0.25">
      <c r="A353" s="13" t="s">
        <v>505</v>
      </c>
      <c r="B353" s="18" t="s">
        <v>506</v>
      </c>
      <c r="C353" s="18" t="s">
        <v>206</v>
      </c>
      <c r="D353" s="18" t="s">
        <v>107</v>
      </c>
      <c r="E353" s="19">
        <v>26618.98</v>
      </c>
      <c r="F353" s="19">
        <v>26618.28</v>
      </c>
      <c r="G353" s="19">
        <f t="shared" si="5"/>
        <v>100</v>
      </c>
    </row>
    <row r="354" spans="1:7" ht="51" outlineLevel="2" x14ac:dyDescent="0.25">
      <c r="A354" s="14" t="s">
        <v>507</v>
      </c>
      <c r="B354" s="18" t="s">
        <v>508</v>
      </c>
      <c r="C354" s="18" t="s">
        <v>60</v>
      </c>
      <c r="D354" s="18" t="s">
        <v>107</v>
      </c>
      <c r="E354" s="19">
        <v>2262701</v>
      </c>
      <c r="F354" s="19">
        <v>1653709.76</v>
      </c>
      <c r="G354" s="19">
        <f t="shared" si="5"/>
        <v>73.09</v>
      </c>
    </row>
    <row r="355" spans="1:7" ht="51" outlineLevel="2" x14ac:dyDescent="0.25">
      <c r="A355" s="14" t="s">
        <v>507</v>
      </c>
      <c r="B355" s="18" t="s">
        <v>508</v>
      </c>
      <c r="C355" s="18" t="s">
        <v>63</v>
      </c>
      <c r="D355" s="18" t="s">
        <v>107</v>
      </c>
      <c r="E355" s="19">
        <v>683280</v>
      </c>
      <c r="F355" s="19">
        <v>497257.45</v>
      </c>
      <c r="G355" s="19">
        <f t="shared" si="5"/>
        <v>72.78</v>
      </c>
    </row>
    <row r="356" spans="1:7" ht="51" outlineLevel="2" x14ac:dyDescent="0.25">
      <c r="A356" s="14" t="s">
        <v>507</v>
      </c>
      <c r="B356" s="18" t="s">
        <v>508</v>
      </c>
      <c r="C356" s="18" t="s">
        <v>4</v>
      </c>
      <c r="D356" s="18" t="s">
        <v>107</v>
      </c>
      <c r="E356" s="19">
        <v>449900.68</v>
      </c>
      <c r="F356" s="19">
        <v>120907.37</v>
      </c>
      <c r="G356" s="19">
        <f t="shared" si="5"/>
        <v>26.87</v>
      </c>
    </row>
    <row r="357" spans="1:7" ht="51" outlineLevel="2" x14ac:dyDescent="0.25">
      <c r="A357" s="14" t="s">
        <v>507</v>
      </c>
      <c r="B357" s="18" t="s">
        <v>508</v>
      </c>
      <c r="C357" s="18" t="s">
        <v>78</v>
      </c>
      <c r="D357" s="18" t="s">
        <v>107</v>
      </c>
      <c r="E357" s="19">
        <v>1951200</v>
      </c>
      <c r="F357" s="19">
        <v>941766.07</v>
      </c>
      <c r="G357" s="19">
        <f t="shared" si="5"/>
        <v>48.27</v>
      </c>
    </row>
    <row r="358" spans="1:7" ht="51" outlineLevel="2" x14ac:dyDescent="0.25">
      <c r="A358" s="14" t="s">
        <v>507</v>
      </c>
      <c r="B358" s="18" t="s">
        <v>508</v>
      </c>
      <c r="C358" s="18" t="s">
        <v>206</v>
      </c>
      <c r="D358" s="18" t="s">
        <v>107</v>
      </c>
      <c r="E358" s="19">
        <v>13486.32</v>
      </c>
      <c r="F358" s="19">
        <v>13486.32</v>
      </c>
      <c r="G358" s="19">
        <f t="shared" si="5"/>
        <v>100</v>
      </c>
    </row>
    <row r="359" spans="1:7" ht="57" customHeight="1" outlineLevel="2" x14ac:dyDescent="0.25">
      <c r="A359" s="14" t="s">
        <v>509</v>
      </c>
      <c r="B359" s="18" t="s">
        <v>510</v>
      </c>
      <c r="C359" s="18" t="s">
        <v>196</v>
      </c>
      <c r="D359" s="18" t="s">
        <v>107</v>
      </c>
      <c r="E359" s="19">
        <v>430000</v>
      </c>
      <c r="F359" s="19">
        <v>347500</v>
      </c>
      <c r="G359" s="19">
        <f t="shared" si="5"/>
        <v>80.81</v>
      </c>
    </row>
    <row r="360" spans="1:7" ht="49.2" customHeight="1" outlineLevel="2" x14ac:dyDescent="0.25">
      <c r="A360" s="13" t="s">
        <v>511</v>
      </c>
      <c r="B360" s="18" t="s">
        <v>512</v>
      </c>
      <c r="C360" s="18" t="s">
        <v>196</v>
      </c>
      <c r="D360" s="18" t="s">
        <v>107</v>
      </c>
      <c r="E360" s="19">
        <v>360000</v>
      </c>
      <c r="F360" s="19">
        <v>100000</v>
      </c>
      <c r="G360" s="19">
        <f t="shared" si="5"/>
        <v>27.78</v>
      </c>
    </row>
    <row r="361" spans="1:7" ht="51" outlineLevel="2" x14ac:dyDescent="0.25">
      <c r="A361" s="14" t="s">
        <v>513</v>
      </c>
      <c r="B361" s="18" t="s">
        <v>514</v>
      </c>
      <c r="C361" s="18" t="s">
        <v>14</v>
      </c>
      <c r="D361" s="18" t="s">
        <v>107</v>
      </c>
      <c r="E361" s="19">
        <v>944700</v>
      </c>
      <c r="F361" s="19">
        <v>660000</v>
      </c>
      <c r="G361" s="19">
        <f t="shared" si="5"/>
        <v>69.86</v>
      </c>
    </row>
    <row r="362" spans="1:7" ht="78.599999999999994" customHeight="1" outlineLevel="2" x14ac:dyDescent="0.25">
      <c r="A362" s="14" t="s">
        <v>714</v>
      </c>
      <c r="B362" s="18" t="s">
        <v>515</v>
      </c>
      <c r="C362" s="18" t="s">
        <v>500</v>
      </c>
      <c r="D362" s="18" t="s">
        <v>442</v>
      </c>
      <c r="E362" s="19">
        <v>20552000</v>
      </c>
      <c r="F362" s="19">
        <v>20552000</v>
      </c>
      <c r="G362" s="19">
        <f t="shared" si="5"/>
        <v>100</v>
      </c>
    </row>
    <row r="363" spans="1:7" ht="28.8" customHeight="1" x14ac:dyDescent="0.25">
      <c r="A363" s="12" t="s">
        <v>516</v>
      </c>
      <c r="B363" s="16" t="s">
        <v>517</v>
      </c>
      <c r="C363" s="16"/>
      <c r="D363" s="16"/>
      <c r="E363" s="17">
        <v>28818812.960000001</v>
      </c>
      <c r="F363" s="17">
        <v>21008090.260000002</v>
      </c>
      <c r="G363" s="17">
        <f t="shared" si="5"/>
        <v>72.900000000000006</v>
      </c>
    </row>
    <row r="364" spans="1:7" ht="38.4" customHeight="1" outlineLevel="2" x14ac:dyDescent="0.25">
      <c r="A364" s="13" t="s">
        <v>518</v>
      </c>
      <c r="B364" s="18" t="s">
        <v>519</v>
      </c>
      <c r="C364" s="18" t="s">
        <v>18</v>
      </c>
      <c r="D364" s="18" t="s">
        <v>520</v>
      </c>
      <c r="E364" s="19">
        <v>12273826.960000001</v>
      </c>
      <c r="F364" s="19">
        <v>8749626.9600000009</v>
      </c>
      <c r="G364" s="19">
        <f t="shared" si="5"/>
        <v>71.290000000000006</v>
      </c>
    </row>
    <row r="365" spans="1:7" ht="38.4" customHeight="1" outlineLevel="2" x14ac:dyDescent="0.25">
      <c r="A365" s="13" t="s">
        <v>521</v>
      </c>
      <c r="B365" s="18" t="s">
        <v>522</v>
      </c>
      <c r="C365" s="18" t="s">
        <v>14</v>
      </c>
      <c r="D365" s="18" t="s">
        <v>520</v>
      </c>
      <c r="E365" s="19">
        <v>599000</v>
      </c>
      <c r="F365" s="19">
        <v>599000</v>
      </c>
      <c r="G365" s="19">
        <f t="shared" si="5"/>
        <v>100</v>
      </c>
    </row>
    <row r="366" spans="1:7" ht="30.6" customHeight="1" outlineLevel="2" x14ac:dyDescent="0.25">
      <c r="A366" s="13" t="s">
        <v>523</v>
      </c>
      <c r="B366" s="18" t="s">
        <v>524</v>
      </c>
      <c r="C366" s="18" t="s">
        <v>18</v>
      </c>
      <c r="D366" s="18" t="s">
        <v>520</v>
      </c>
      <c r="E366" s="19">
        <v>1036500</v>
      </c>
      <c r="F366" s="19">
        <v>921100</v>
      </c>
      <c r="G366" s="19">
        <f t="shared" si="5"/>
        <v>88.87</v>
      </c>
    </row>
    <row r="367" spans="1:7" ht="38.4" customHeight="1" outlineLevel="2" x14ac:dyDescent="0.25">
      <c r="A367" s="13" t="s">
        <v>525</v>
      </c>
      <c r="B367" s="18" t="s">
        <v>526</v>
      </c>
      <c r="C367" s="18" t="s">
        <v>14</v>
      </c>
      <c r="D367" s="18" t="s">
        <v>520</v>
      </c>
      <c r="E367" s="19">
        <v>10352800</v>
      </c>
      <c r="F367" s="19">
        <v>8198700</v>
      </c>
      <c r="G367" s="19">
        <f t="shared" si="5"/>
        <v>79.19</v>
      </c>
    </row>
    <row r="368" spans="1:7" ht="38.4" customHeight="1" outlineLevel="2" x14ac:dyDescent="0.25">
      <c r="A368" s="13" t="s">
        <v>715</v>
      </c>
      <c r="B368" s="18" t="s">
        <v>527</v>
      </c>
      <c r="C368" s="18" t="s">
        <v>14</v>
      </c>
      <c r="D368" s="18" t="s">
        <v>520</v>
      </c>
      <c r="E368" s="19">
        <v>977900</v>
      </c>
      <c r="F368" s="19">
        <v>692585.6</v>
      </c>
      <c r="G368" s="19">
        <f t="shared" si="5"/>
        <v>70.819999999999993</v>
      </c>
    </row>
    <row r="369" spans="1:7" ht="37.200000000000003" customHeight="1" outlineLevel="2" x14ac:dyDescent="0.25">
      <c r="A369" s="13" t="s">
        <v>716</v>
      </c>
      <c r="B369" s="18" t="s">
        <v>528</v>
      </c>
      <c r="C369" s="18" t="s">
        <v>14</v>
      </c>
      <c r="D369" s="18" t="s">
        <v>520</v>
      </c>
      <c r="E369" s="19">
        <v>2267000</v>
      </c>
      <c r="F369" s="19">
        <v>1041091.7</v>
      </c>
      <c r="G369" s="19">
        <f t="shared" si="5"/>
        <v>45.92</v>
      </c>
    </row>
    <row r="370" spans="1:7" ht="39" customHeight="1" outlineLevel="2" x14ac:dyDescent="0.25">
      <c r="A370" s="13" t="s">
        <v>529</v>
      </c>
      <c r="B370" s="18" t="s">
        <v>530</v>
      </c>
      <c r="C370" s="18" t="s">
        <v>18</v>
      </c>
      <c r="D370" s="18" t="s">
        <v>520</v>
      </c>
      <c r="E370" s="19">
        <v>1311786</v>
      </c>
      <c r="F370" s="19">
        <v>805986</v>
      </c>
      <c r="G370" s="19">
        <f t="shared" si="5"/>
        <v>61.44</v>
      </c>
    </row>
    <row r="371" spans="1:7" ht="25.8" customHeight="1" x14ac:dyDescent="0.25">
      <c r="A371" s="12" t="s">
        <v>531</v>
      </c>
      <c r="B371" s="16" t="s">
        <v>532</v>
      </c>
      <c r="C371" s="16"/>
      <c r="D371" s="16"/>
      <c r="E371" s="17">
        <v>3179505.23</v>
      </c>
      <c r="F371" s="17">
        <v>1061493.08</v>
      </c>
      <c r="G371" s="17">
        <f t="shared" si="5"/>
        <v>33.39</v>
      </c>
    </row>
    <row r="372" spans="1:7" ht="42.6" customHeight="1" outlineLevel="1" x14ac:dyDescent="0.25">
      <c r="A372" s="12" t="s">
        <v>533</v>
      </c>
      <c r="B372" s="16" t="s">
        <v>534</v>
      </c>
      <c r="C372" s="16"/>
      <c r="D372" s="16"/>
      <c r="E372" s="17">
        <v>507000</v>
      </c>
      <c r="F372" s="17">
        <v>79197.7</v>
      </c>
      <c r="G372" s="17">
        <f t="shared" si="5"/>
        <v>15.62</v>
      </c>
    </row>
    <row r="373" spans="1:7" ht="48.6" customHeight="1" outlineLevel="2" x14ac:dyDescent="0.25">
      <c r="A373" s="13" t="s">
        <v>535</v>
      </c>
      <c r="B373" s="18" t="s">
        <v>536</v>
      </c>
      <c r="C373" s="18" t="s">
        <v>4</v>
      </c>
      <c r="D373" s="18" t="s">
        <v>537</v>
      </c>
      <c r="E373" s="19">
        <v>420600</v>
      </c>
      <c r="F373" s="19">
        <v>0</v>
      </c>
      <c r="G373" s="19">
        <f t="shared" si="5"/>
        <v>0</v>
      </c>
    </row>
    <row r="374" spans="1:7" ht="46.8" customHeight="1" outlineLevel="2" x14ac:dyDescent="0.25">
      <c r="A374" s="13" t="s">
        <v>538</v>
      </c>
      <c r="B374" s="18" t="s">
        <v>539</v>
      </c>
      <c r="C374" s="18" t="s">
        <v>4</v>
      </c>
      <c r="D374" s="18" t="s">
        <v>537</v>
      </c>
      <c r="E374" s="19">
        <v>48000</v>
      </c>
      <c r="F374" s="19">
        <v>40797.699999999997</v>
      </c>
      <c r="G374" s="19">
        <f t="shared" si="5"/>
        <v>85</v>
      </c>
    </row>
    <row r="375" spans="1:7" ht="61.2" customHeight="1" outlineLevel="2" x14ac:dyDescent="0.25">
      <c r="A375" s="14" t="s">
        <v>540</v>
      </c>
      <c r="B375" s="18" t="s">
        <v>541</v>
      </c>
      <c r="C375" s="18" t="s">
        <v>18</v>
      </c>
      <c r="D375" s="18" t="s">
        <v>520</v>
      </c>
      <c r="E375" s="19">
        <v>38400</v>
      </c>
      <c r="F375" s="19">
        <v>38400</v>
      </c>
      <c r="G375" s="19">
        <f t="shared" si="5"/>
        <v>100</v>
      </c>
    </row>
    <row r="376" spans="1:7" ht="49.8" customHeight="1" outlineLevel="1" x14ac:dyDescent="0.25">
      <c r="A376" s="12" t="s">
        <v>542</v>
      </c>
      <c r="B376" s="16" t="s">
        <v>543</v>
      </c>
      <c r="C376" s="16"/>
      <c r="D376" s="16"/>
      <c r="E376" s="17">
        <v>2672505.23</v>
      </c>
      <c r="F376" s="17">
        <v>982295.38</v>
      </c>
      <c r="G376" s="17">
        <f t="shared" si="5"/>
        <v>36.76</v>
      </c>
    </row>
    <row r="377" spans="1:7" ht="60.6" customHeight="1" outlineLevel="2" x14ac:dyDescent="0.25">
      <c r="A377" s="14" t="s">
        <v>544</v>
      </c>
      <c r="B377" s="18" t="s">
        <v>545</v>
      </c>
      <c r="C377" s="18" t="s">
        <v>4</v>
      </c>
      <c r="D377" s="18" t="s">
        <v>95</v>
      </c>
      <c r="E377" s="19">
        <v>50000</v>
      </c>
      <c r="F377" s="19">
        <v>0</v>
      </c>
      <c r="G377" s="19">
        <f t="shared" si="5"/>
        <v>0</v>
      </c>
    </row>
    <row r="378" spans="1:7" ht="58.8" customHeight="1" outlineLevel="2" x14ac:dyDescent="0.25">
      <c r="A378" s="14" t="s">
        <v>546</v>
      </c>
      <c r="B378" s="18" t="s">
        <v>547</v>
      </c>
      <c r="C378" s="18" t="s">
        <v>4</v>
      </c>
      <c r="D378" s="18" t="s">
        <v>95</v>
      </c>
      <c r="E378" s="19">
        <v>37000</v>
      </c>
      <c r="F378" s="19">
        <v>36972</v>
      </c>
      <c r="G378" s="19">
        <f t="shared" si="5"/>
        <v>99.92</v>
      </c>
    </row>
    <row r="379" spans="1:7" ht="62.4" customHeight="1" outlineLevel="2" x14ac:dyDescent="0.25">
      <c r="A379" s="14" t="s">
        <v>548</v>
      </c>
      <c r="B379" s="18" t="s">
        <v>549</v>
      </c>
      <c r="C379" s="18" t="s">
        <v>4</v>
      </c>
      <c r="D379" s="18" t="s">
        <v>95</v>
      </c>
      <c r="E379" s="19">
        <v>258600</v>
      </c>
      <c r="F379" s="19">
        <v>187950</v>
      </c>
      <c r="G379" s="19">
        <f t="shared" si="5"/>
        <v>72.680000000000007</v>
      </c>
    </row>
    <row r="380" spans="1:7" ht="61.8" customHeight="1" outlineLevel="2" x14ac:dyDescent="0.25">
      <c r="A380" s="14" t="s">
        <v>550</v>
      </c>
      <c r="B380" s="18" t="s">
        <v>551</v>
      </c>
      <c r="C380" s="18" t="s">
        <v>18</v>
      </c>
      <c r="D380" s="18" t="s">
        <v>92</v>
      </c>
      <c r="E380" s="19">
        <v>252100</v>
      </c>
      <c r="F380" s="19">
        <v>252100</v>
      </c>
      <c r="G380" s="19">
        <f t="shared" si="5"/>
        <v>100</v>
      </c>
    </row>
    <row r="381" spans="1:7" ht="59.4" customHeight="1" outlineLevel="2" x14ac:dyDescent="0.25">
      <c r="A381" s="14" t="s">
        <v>552</v>
      </c>
      <c r="B381" s="18" t="s">
        <v>553</v>
      </c>
      <c r="C381" s="18" t="s">
        <v>4</v>
      </c>
      <c r="D381" s="18" t="s">
        <v>95</v>
      </c>
      <c r="E381" s="19">
        <v>273405.23</v>
      </c>
      <c r="F381" s="19">
        <v>237673.38</v>
      </c>
      <c r="G381" s="19">
        <f t="shared" si="5"/>
        <v>86.93</v>
      </c>
    </row>
    <row r="382" spans="1:7" ht="59.4" customHeight="1" outlineLevel="2" x14ac:dyDescent="0.25">
      <c r="A382" s="14" t="s">
        <v>554</v>
      </c>
      <c r="B382" s="18" t="s">
        <v>555</v>
      </c>
      <c r="C382" s="18" t="s">
        <v>4</v>
      </c>
      <c r="D382" s="18" t="s">
        <v>95</v>
      </c>
      <c r="E382" s="19">
        <v>1700000</v>
      </c>
      <c r="F382" s="19">
        <v>200000</v>
      </c>
      <c r="G382" s="19">
        <f t="shared" si="5"/>
        <v>11.76</v>
      </c>
    </row>
    <row r="383" spans="1:7" ht="61.2" customHeight="1" outlineLevel="2" x14ac:dyDescent="0.25">
      <c r="A383" s="14" t="s">
        <v>556</v>
      </c>
      <c r="B383" s="18" t="s">
        <v>557</v>
      </c>
      <c r="C383" s="18" t="s">
        <v>4</v>
      </c>
      <c r="D383" s="18" t="s">
        <v>95</v>
      </c>
      <c r="E383" s="19">
        <v>101400</v>
      </c>
      <c r="F383" s="19">
        <v>67600</v>
      </c>
      <c r="G383" s="19">
        <f t="shared" si="5"/>
        <v>66.67</v>
      </c>
    </row>
    <row r="384" spans="1:7" ht="31.2" customHeight="1" x14ac:dyDescent="0.25">
      <c r="A384" s="12" t="s">
        <v>558</v>
      </c>
      <c r="B384" s="16" t="s">
        <v>559</v>
      </c>
      <c r="C384" s="16"/>
      <c r="D384" s="16"/>
      <c r="E384" s="17">
        <v>53169301.329999998</v>
      </c>
      <c r="F384" s="17">
        <v>36090879.350000001</v>
      </c>
      <c r="G384" s="17">
        <f t="shared" si="5"/>
        <v>67.88</v>
      </c>
    </row>
    <row r="385" spans="1:7" ht="48.6" customHeight="1" outlineLevel="1" x14ac:dyDescent="0.25">
      <c r="A385" s="12" t="s">
        <v>560</v>
      </c>
      <c r="B385" s="16" t="s">
        <v>561</v>
      </c>
      <c r="C385" s="16"/>
      <c r="D385" s="16"/>
      <c r="E385" s="17">
        <v>19208001.329999998</v>
      </c>
      <c r="F385" s="17">
        <v>12350398.9</v>
      </c>
      <c r="G385" s="17">
        <f t="shared" si="5"/>
        <v>64.3</v>
      </c>
    </row>
    <row r="386" spans="1:7" ht="61.8" customHeight="1" outlineLevel="2" x14ac:dyDescent="0.25">
      <c r="A386" s="14" t="s">
        <v>562</v>
      </c>
      <c r="B386" s="18" t="s">
        <v>563</v>
      </c>
      <c r="C386" s="18" t="s">
        <v>4</v>
      </c>
      <c r="D386" s="18" t="s">
        <v>332</v>
      </c>
      <c r="E386" s="19">
        <v>4298740</v>
      </c>
      <c r="F386" s="19">
        <v>3006152.32</v>
      </c>
      <c r="G386" s="19">
        <f t="shared" si="5"/>
        <v>69.930000000000007</v>
      </c>
    </row>
    <row r="387" spans="1:7" ht="45.6" customHeight="1" outlineLevel="2" x14ac:dyDescent="0.25">
      <c r="A387" s="13" t="s">
        <v>564</v>
      </c>
      <c r="B387" s="18" t="s">
        <v>565</v>
      </c>
      <c r="C387" s="18" t="s">
        <v>4</v>
      </c>
      <c r="D387" s="18" t="s">
        <v>241</v>
      </c>
      <c r="E387" s="19">
        <v>900000</v>
      </c>
      <c r="F387" s="19">
        <v>473029.36</v>
      </c>
      <c r="G387" s="19">
        <f t="shared" si="5"/>
        <v>52.56</v>
      </c>
    </row>
    <row r="388" spans="1:7" ht="48.6" customHeight="1" outlineLevel="2" x14ac:dyDescent="0.25">
      <c r="A388" s="13" t="s">
        <v>566</v>
      </c>
      <c r="B388" s="18" t="s">
        <v>567</v>
      </c>
      <c r="C388" s="18" t="s">
        <v>4</v>
      </c>
      <c r="D388" s="18" t="s">
        <v>69</v>
      </c>
      <c r="E388" s="19">
        <v>3697723.74</v>
      </c>
      <c r="F388" s="19">
        <v>1460664.18</v>
      </c>
      <c r="G388" s="19">
        <f t="shared" si="5"/>
        <v>39.5</v>
      </c>
    </row>
    <row r="389" spans="1:7" ht="55.2" customHeight="1" outlineLevel="2" x14ac:dyDescent="0.25">
      <c r="A389" s="13" t="s">
        <v>566</v>
      </c>
      <c r="B389" s="18" t="s">
        <v>567</v>
      </c>
      <c r="C389" s="18" t="s">
        <v>78</v>
      </c>
      <c r="D389" s="18" t="s">
        <v>69</v>
      </c>
      <c r="E389" s="19">
        <v>5224310.3600000003</v>
      </c>
      <c r="F389" s="19">
        <v>2503601.9</v>
      </c>
      <c r="G389" s="19">
        <f t="shared" si="5"/>
        <v>47.92</v>
      </c>
    </row>
    <row r="390" spans="1:7" ht="79.8" customHeight="1" outlineLevel="2" x14ac:dyDescent="0.25">
      <c r="A390" s="14" t="s">
        <v>568</v>
      </c>
      <c r="B390" s="18" t="s">
        <v>569</v>
      </c>
      <c r="C390" s="18" t="s">
        <v>4</v>
      </c>
      <c r="D390" s="18" t="s">
        <v>69</v>
      </c>
      <c r="E390" s="19">
        <v>200000</v>
      </c>
      <c r="F390" s="19">
        <v>73000</v>
      </c>
      <c r="G390" s="19">
        <f t="shared" si="5"/>
        <v>36.5</v>
      </c>
    </row>
    <row r="391" spans="1:7" ht="69" customHeight="1" outlineLevel="2" x14ac:dyDescent="0.25">
      <c r="A391" s="14" t="s">
        <v>570</v>
      </c>
      <c r="B391" s="18" t="s">
        <v>571</v>
      </c>
      <c r="C391" s="18" t="s">
        <v>4</v>
      </c>
      <c r="D391" s="18" t="s">
        <v>241</v>
      </c>
      <c r="E391" s="19">
        <v>4887227.2300000004</v>
      </c>
      <c r="F391" s="19">
        <v>4833951.1399999997</v>
      </c>
      <c r="G391" s="19">
        <f t="shared" si="5"/>
        <v>98.91</v>
      </c>
    </row>
    <row r="392" spans="1:7" ht="51" customHeight="1" outlineLevel="1" x14ac:dyDescent="0.25">
      <c r="A392" s="12" t="s">
        <v>572</v>
      </c>
      <c r="B392" s="16" t="s">
        <v>573</v>
      </c>
      <c r="C392" s="16"/>
      <c r="D392" s="16"/>
      <c r="E392" s="17">
        <v>33961300</v>
      </c>
      <c r="F392" s="17">
        <v>23740480.449999999</v>
      </c>
      <c r="G392" s="17">
        <f t="shared" si="5"/>
        <v>69.900000000000006</v>
      </c>
    </row>
    <row r="393" spans="1:7" ht="73.2" customHeight="1" outlineLevel="2" x14ac:dyDescent="0.25">
      <c r="A393" s="14" t="s">
        <v>574</v>
      </c>
      <c r="B393" s="18" t="s">
        <v>575</v>
      </c>
      <c r="C393" s="18" t="s">
        <v>148</v>
      </c>
      <c r="D393" s="18" t="s">
        <v>69</v>
      </c>
      <c r="E393" s="19">
        <v>13499400</v>
      </c>
      <c r="F393" s="19">
        <v>10218008.84</v>
      </c>
      <c r="G393" s="19">
        <f t="shared" si="5"/>
        <v>75.69</v>
      </c>
    </row>
    <row r="394" spans="1:7" ht="67.2" customHeight="1" outlineLevel="2" x14ac:dyDescent="0.25">
      <c r="A394" s="14" t="s">
        <v>574</v>
      </c>
      <c r="B394" s="18" t="s">
        <v>575</v>
      </c>
      <c r="C394" s="18" t="s">
        <v>150</v>
      </c>
      <c r="D394" s="18" t="s">
        <v>69</v>
      </c>
      <c r="E394" s="19">
        <v>110000</v>
      </c>
      <c r="F394" s="19">
        <v>93234</v>
      </c>
      <c r="G394" s="19">
        <f t="shared" si="5"/>
        <v>84.76</v>
      </c>
    </row>
    <row r="395" spans="1:7" ht="68.400000000000006" customHeight="1" outlineLevel="2" x14ac:dyDescent="0.25">
      <c r="A395" s="14" t="s">
        <v>574</v>
      </c>
      <c r="B395" s="18" t="s">
        <v>575</v>
      </c>
      <c r="C395" s="18" t="s">
        <v>151</v>
      </c>
      <c r="D395" s="18" t="s">
        <v>69</v>
      </c>
      <c r="E395" s="19">
        <v>4076800</v>
      </c>
      <c r="F395" s="19">
        <v>2893100.98</v>
      </c>
      <c r="G395" s="19">
        <f t="shared" si="5"/>
        <v>70.959999999999994</v>
      </c>
    </row>
    <row r="396" spans="1:7" ht="65.400000000000006" customHeight="1" outlineLevel="2" x14ac:dyDescent="0.25">
      <c r="A396" s="14" t="s">
        <v>574</v>
      </c>
      <c r="B396" s="18" t="s">
        <v>575</v>
      </c>
      <c r="C396" s="18" t="s">
        <v>4</v>
      </c>
      <c r="D396" s="18" t="s">
        <v>69</v>
      </c>
      <c r="E396" s="19">
        <v>1334600</v>
      </c>
      <c r="F396" s="19">
        <v>860520</v>
      </c>
      <c r="G396" s="19">
        <f t="shared" si="5"/>
        <v>64.48</v>
      </c>
    </row>
    <row r="397" spans="1:7" ht="58.8" customHeight="1" outlineLevel="2" x14ac:dyDescent="0.25">
      <c r="A397" s="14" t="s">
        <v>576</v>
      </c>
      <c r="B397" s="18" t="s">
        <v>577</v>
      </c>
      <c r="C397" s="18" t="s">
        <v>60</v>
      </c>
      <c r="D397" s="18" t="s">
        <v>241</v>
      </c>
      <c r="E397" s="19">
        <v>9860400</v>
      </c>
      <c r="F397" s="19">
        <v>6712288.8600000003</v>
      </c>
      <c r="G397" s="19">
        <f t="shared" ref="G397:G460" si="6">ROUND(F397/E397*100,2)</f>
        <v>68.069999999999993</v>
      </c>
    </row>
    <row r="398" spans="1:7" ht="60" customHeight="1" outlineLevel="2" x14ac:dyDescent="0.25">
      <c r="A398" s="14" t="s">
        <v>576</v>
      </c>
      <c r="B398" s="18" t="s">
        <v>577</v>
      </c>
      <c r="C398" s="18" t="s">
        <v>63</v>
      </c>
      <c r="D398" s="18" t="s">
        <v>241</v>
      </c>
      <c r="E398" s="19">
        <v>2977900</v>
      </c>
      <c r="F398" s="19">
        <v>1895295.9</v>
      </c>
      <c r="G398" s="19">
        <f t="shared" si="6"/>
        <v>63.65</v>
      </c>
    </row>
    <row r="399" spans="1:7" ht="61.2" customHeight="1" outlineLevel="2" x14ac:dyDescent="0.25">
      <c r="A399" s="14" t="s">
        <v>576</v>
      </c>
      <c r="B399" s="18" t="s">
        <v>577</v>
      </c>
      <c r="C399" s="18" t="s">
        <v>4</v>
      </c>
      <c r="D399" s="18" t="s">
        <v>241</v>
      </c>
      <c r="E399" s="19">
        <v>1688200</v>
      </c>
      <c r="F399" s="19">
        <v>867445.86</v>
      </c>
      <c r="G399" s="19">
        <f t="shared" si="6"/>
        <v>51.38</v>
      </c>
    </row>
    <row r="400" spans="1:7" ht="60.6" customHeight="1" outlineLevel="2" x14ac:dyDescent="0.25">
      <c r="A400" s="14" t="s">
        <v>576</v>
      </c>
      <c r="B400" s="18" t="s">
        <v>577</v>
      </c>
      <c r="C400" s="18" t="s">
        <v>78</v>
      </c>
      <c r="D400" s="18" t="s">
        <v>241</v>
      </c>
      <c r="E400" s="19">
        <v>414000</v>
      </c>
      <c r="F400" s="19">
        <v>200586.01</v>
      </c>
      <c r="G400" s="19">
        <f t="shared" si="6"/>
        <v>48.45</v>
      </c>
    </row>
    <row r="401" spans="1:7" ht="30.6" customHeight="1" x14ac:dyDescent="0.25">
      <c r="A401" s="12" t="s">
        <v>578</v>
      </c>
      <c r="B401" s="16" t="s">
        <v>579</v>
      </c>
      <c r="C401" s="16"/>
      <c r="D401" s="16"/>
      <c r="E401" s="17">
        <v>4522910.4000000004</v>
      </c>
      <c r="F401" s="17">
        <v>4522910.4000000004</v>
      </c>
      <c r="G401" s="17">
        <f t="shared" si="6"/>
        <v>100</v>
      </c>
    </row>
    <row r="402" spans="1:7" ht="38.4" customHeight="1" outlineLevel="2" x14ac:dyDescent="0.25">
      <c r="A402" s="13" t="s">
        <v>580</v>
      </c>
      <c r="B402" s="18" t="s">
        <v>581</v>
      </c>
      <c r="C402" s="18" t="s">
        <v>582</v>
      </c>
      <c r="D402" s="18" t="s">
        <v>442</v>
      </c>
      <c r="E402" s="19">
        <v>4522910.4000000004</v>
      </c>
      <c r="F402" s="19">
        <v>4522910.4000000004</v>
      </c>
      <c r="G402" s="19">
        <f t="shared" si="6"/>
        <v>100</v>
      </c>
    </row>
    <row r="403" spans="1:7" ht="21.6" customHeight="1" x14ac:dyDescent="0.25">
      <c r="A403" s="12" t="s">
        <v>583</v>
      </c>
      <c r="B403" s="16" t="s">
        <v>584</v>
      </c>
      <c r="C403" s="16"/>
      <c r="D403" s="16"/>
      <c r="E403" s="17">
        <v>3896600</v>
      </c>
      <c r="F403" s="17">
        <v>2717085.86</v>
      </c>
      <c r="G403" s="17">
        <f t="shared" si="6"/>
        <v>69.73</v>
      </c>
    </row>
    <row r="404" spans="1:7" ht="18.600000000000001" customHeight="1" outlineLevel="1" x14ac:dyDescent="0.25">
      <c r="A404" s="12" t="s">
        <v>585</v>
      </c>
      <c r="B404" s="16" t="s">
        <v>586</v>
      </c>
      <c r="C404" s="16"/>
      <c r="D404" s="16"/>
      <c r="E404" s="17">
        <v>3896600</v>
      </c>
      <c r="F404" s="17">
        <v>2717085.86</v>
      </c>
      <c r="G404" s="17">
        <f t="shared" si="6"/>
        <v>69.73</v>
      </c>
    </row>
    <row r="405" spans="1:7" ht="19.8" customHeight="1" outlineLevel="2" x14ac:dyDescent="0.25">
      <c r="A405" s="13" t="s">
        <v>587</v>
      </c>
      <c r="B405" s="18" t="s">
        <v>588</v>
      </c>
      <c r="C405" s="18" t="s">
        <v>148</v>
      </c>
      <c r="D405" s="18" t="s">
        <v>589</v>
      </c>
      <c r="E405" s="19">
        <v>2992800</v>
      </c>
      <c r="F405" s="19">
        <v>2107786.61</v>
      </c>
      <c r="G405" s="19">
        <f t="shared" si="6"/>
        <v>70.430000000000007</v>
      </c>
    </row>
    <row r="406" spans="1:7" ht="14.4" customHeight="1" outlineLevel="2" x14ac:dyDescent="0.25">
      <c r="A406" s="13" t="s">
        <v>587</v>
      </c>
      <c r="B406" s="18" t="s">
        <v>588</v>
      </c>
      <c r="C406" s="18" t="s">
        <v>151</v>
      </c>
      <c r="D406" s="18" t="s">
        <v>589</v>
      </c>
      <c r="E406" s="19">
        <v>903800</v>
      </c>
      <c r="F406" s="19">
        <v>609299.25</v>
      </c>
      <c r="G406" s="19">
        <f t="shared" si="6"/>
        <v>67.42</v>
      </c>
    </row>
    <row r="407" spans="1:7" ht="21" customHeight="1" x14ac:dyDescent="0.25">
      <c r="A407" s="12" t="s">
        <v>590</v>
      </c>
      <c r="B407" s="16" t="s">
        <v>591</v>
      </c>
      <c r="C407" s="16"/>
      <c r="D407" s="16"/>
      <c r="E407" s="17">
        <v>3871900</v>
      </c>
      <c r="F407" s="17">
        <v>2733644.9</v>
      </c>
      <c r="G407" s="17">
        <f t="shared" si="6"/>
        <v>70.599999999999994</v>
      </c>
    </row>
    <row r="408" spans="1:7" ht="19.8" customHeight="1" outlineLevel="1" x14ac:dyDescent="0.25">
      <c r="A408" s="12" t="s">
        <v>592</v>
      </c>
      <c r="B408" s="16" t="s">
        <v>593</v>
      </c>
      <c r="C408" s="16"/>
      <c r="D408" s="16"/>
      <c r="E408" s="17">
        <v>3871900</v>
      </c>
      <c r="F408" s="17">
        <v>2733644.9</v>
      </c>
      <c r="G408" s="17">
        <f t="shared" si="6"/>
        <v>70.599999999999994</v>
      </c>
    </row>
    <row r="409" spans="1:7" ht="37.200000000000003" customHeight="1" outlineLevel="2" x14ac:dyDescent="0.25">
      <c r="A409" s="13" t="s">
        <v>594</v>
      </c>
      <c r="B409" s="18" t="s">
        <v>595</v>
      </c>
      <c r="C409" s="18" t="s">
        <v>150</v>
      </c>
      <c r="D409" s="18" t="s">
        <v>596</v>
      </c>
      <c r="E409" s="19">
        <v>190000</v>
      </c>
      <c r="F409" s="19">
        <v>170294</v>
      </c>
      <c r="G409" s="19">
        <f t="shared" si="6"/>
        <v>89.63</v>
      </c>
    </row>
    <row r="410" spans="1:7" ht="38.4" customHeight="1" outlineLevel="2" x14ac:dyDescent="0.25">
      <c r="A410" s="13" t="s">
        <v>594</v>
      </c>
      <c r="B410" s="18" t="s">
        <v>595</v>
      </c>
      <c r="C410" s="18" t="s">
        <v>4</v>
      </c>
      <c r="D410" s="18" t="s">
        <v>596</v>
      </c>
      <c r="E410" s="19">
        <v>444900</v>
      </c>
      <c r="F410" s="19">
        <v>299313.67</v>
      </c>
      <c r="G410" s="19">
        <f t="shared" si="6"/>
        <v>67.28</v>
      </c>
    </row>
    <row r="411" spans="1:7" ht="27.6" customHeight="1" outlineLevel="2" x14ac:dyDescent="0.25">
      <c r="A411" s="13" t="s">
        <v>597</v>
      </c>
      <c r="B411" s="18" t="s">
        <v>598</v>
      </c>
      <c r="C411" s="18" t="s">
        <v>148</v>
      </c>
      <c r="D411" s="18" t="s">
        <v>596</v>
      </c>
      <c r="E411" s="19">
        <v>2488100</v>
      </c>
      <c r="F411" s="19">
        <v>1765548.01</v>
      </c>
      <c r="G411" s="19">
        <f t="shared" si="6"/>
        <v>70.959999999999994</v>
      </c>
    </row>
    <row r="412" spans="1:7" ht="26.4" customHeight="1" outlineLevel="2" x14ac:dyDescent="0.25">
      <c r="A412" s="13" t="s">
        <v>597</v>
      </c>
      <c r="B412" s="18" t="s">
        <v>598</v>
      </c>
      <c r="C412" s="18" t="s">
        <v>151</v>
      </c>
      <c r="D412" s="18" t="s">
        <v>596</v>
      </c>
      <c r="E412" s="19">
        <v>748900</v>
      </c>
      <c r="F412" s="19">
        <v>498489.22</v>
      </c>
      <c r="G412" s="19">
        <f t="shared" si="6"/>
        <v>66.56</v>
      </c>
    </row>
    <row r="413" spans="1:7" ht="18.600000000000001" customHeight="1" x14ac:dyDescent="0.25">
      <c r="A413" s="12" t="s">
        <v>599</v>
      </c>
      <c r="B413" s="16" t="s">
        <v>600</v>
      </c>
      <c r="C413" s="16"/>
      <c r="D413" s="16"/>
      <c r="E413" s="17">
        <v>185790681.38999999</v>
      </c>
      <c r="F413" s="17">
        <v>118220732</v>
      </c>
      <c r="G413" s="17">
        <f t="shared" si="6"/>
        <v>63.63</v>
      </c>
    </row>
    <row r="414" spans="1:7" ht="21.6" customHeight="1" outlineLevel="1" x14ac:dyDescent="0.25">
      <c r="A414" s="12" t="s">
        <v>601</v>
      </c>
      <c r="B414" s="16" t="s">
        <v>602</v>
      </c>
      <c r="C414" s="16"/>
      <c r="D414" s="16"/>
      <c r="E414" s="17">
        <v>185790681.38999999</v>
      </c>
      <c r="F414" s="17">
        <v>118220732</v>
      </c>
      <c r="G414" s="17">
        <f t="shared" si="6"/>
        <v>63.63</v>
      </c>
    </row>
    <row r="415" spans="1:7" ht="63" customHeight="1" outlineLevel="2" x14ac:dyDescent="0.25">
      <c r="A415" s="14" t="s">
        <v>603</v>
      </c>
      <c r="B415" s="18" t="s">
        <v>604</v>
      </c>
      <c r="C415" s="18" t="s">
        <v>148</v>
      </c>
      <c r="D415" s="18" t="s">
        <v>605</v>
      </c>
      <c r="E415" s="19">
        <v>1134200</v>
      </c>
      <c r="F415" s="19">
        <v>869414.84</v>
      </c>
      <c r="G415" s="19">
        <f t="shared" si="6"/>
        <v>76.650000000000006</v>
      </c>
    </row>
    <row r="416" spans="1:7" ht="60" customHeight="1" outlineLevel="2" x14ac:dyDescent="0.25">
      <c r="A416" s="14" t="s">
        <v>603</v>
      </c>
      <c r="B416" s="18" t="s">
        <v>604</v>
      </c>
      <c r="C416" s="18" t="s">
        <v>151</v>
      </c>
      <c r="D416" s="18" t="s">
        <v>605</v>
      </c>
      <c r="E416" s="19">
        <v>342700</v>
      </c>
      <c r="F416" s="19">
        <v>260922.38</v>
      </c>
      <c r="G416" s="19">
        <f t="shared" si="6"/>
        <v>76.14</v>
      </c>
    </row>
    <row r="417" spans="1:7" ht="58.8" customHeight="1" outlineLevel="2" x14ac:dyDescent="0.25">
      <c r="A417" s="14" t="s">
        <v>603</v>
      </c>
      <c r="B417" s="18" t="s">
        <v>604</v>
      </c>
      <c r="C417" s="18" t="s">
        <v>4</v>
      </c>
      <c r="D417" s="18" t="s">
        <v>605</v>
      </c>
      <c r="E417" s="19">
        <v>77000</v>
      </c>
      <c r="F417" s="19">
        <v>30262.27</v>
      </c>
      <c r="G417" s="19">
        <f t="shared" si="6"/>
        <v>39.299999999999997</v>
      </c>
    </row>
    <row r="418" spans="1:7" ht="52.8" customHeight="1" outlineLevel="2" x14ac:dyDescent="0.25">
      <c r="A418" s="13" t="s">
        <v>606</v>
      </c>
      <c r="B418" s="18" t="s">
        <v>607</v>
      </c>
      <c r="C418" s="18" t="s">
        <v>4</v>
      </c>
      <c r="D418" s="18" t="s">
        <v>608</v>
      </c>
      <c r="E418" s="19">
        <v>4300</v>
      </c>
      <c r="F418" s="19">
        <v>4300</v>
      </c>
      <c r="G418" s="19">
        <f t="shared" si="6"/>
        <v>100</v>
      </c>
    </row>
    <row r="419" spans="1:7" ht="60.6" customHeight="1" outlineLevel="2" x14ac:dyDescent="0.25">
      <c r="A419" s="14" t="s">
        <v>609</v>
      </c>
      <c r="B419" s="18" t="s">
        <v>610</v>
      </c>
      <c r="C419" s="18" t="s">
        <v>148</v>
      </c>
      <c r="D419" s="18" t="s">
        <v>324</v>
      </c>
      <c r="E419" s="19">
        <v>226900</v>
      </c>
      <c r="F419" s="19">
        <v>82700</v>
      </c>
      <c r="G419" s="19">
        <f t="shared" si="6"/>
        <v>36.450000000000003</v>
      </c>
    </row>
    <row r="420" spans="1:7" ht="61.8" customHeight="1" outlineLevel="2" x14ac:dyDescent="0.25">
      <c r="A420" s="14" t="s">
        <v>609</v>
      </c>
      <c r="B420" s="18" t="s">
        <v>610</v>
      </c>
      <c r="C420" s="18" t="s">
        <v>151</v>
      </c>
      <c r="D420" s="18" t="s">
        <v>324</v>
      </c>
      <c r="E420" s="19">
        <v>68540</v>
      </c>
      <c r="F420" s="19">
        <v>24975.4</v>
      </c>
      <c r="G420" s="19">
        <f t="shared" si="6"/>
        <v>36.44</v>
      </c>
    </row>
    <row r="421" spans="1:7" ht="62.4" customHeight="1" outlineLevel="2" x14ac:dyDescent="0.25">
      <c r="A421" s="14" t="s">
        <v>609</v>
      </c>
      <c r="B421" s="18" t="s">
        <v>610</v>
      </c>
      <c r="C421" s="18" t="s">
        <v>4</v>
      </c>
      <c r="D421" s="18" t="s">
        <v>324</v>
      </c>
      <c r="E421" s="19">
        <v>7560</v>
      </c>
      <c r="F421" s="19">
        <v>7560</v>
      </c>
      <c r="G421" s="19">
        <f t="shared" si="6"/>
        <v>100</v>
      </c>
    </row>
    <row r="422" spans="1:7" ht="49.8" customHeight="1" outlineLevel="2" x14ac:dyDescent="0.25">
      <c r="A422" s="13" t="s">
        <v>611</v>
      </c>
      <c r="B422" s="18" t="s">
        <v>612</v>
      </c>
      <c r="C422" s="18" t="s">
        <v>148</v>
      </c>
      <c r="D422" s="18" t="s">
        <v>69</v>
      </c>
      <c r="E422" s="19">
        <v>1134370</v>
      </c>
      <c r="F422" s="19">
        <v>794318.96</v>
      </c>
      <c r="G422" s="19">
        <f t="shared" si="6"/>
        <v>70.02</v>
      </c>
    </row>
    <row r="423" spans="1:7" ht="49.2" customHeight="1" outlineLevel="2" x14ac:dyDescent="0.25">
      <c r="A423" s="13" t="s">
        <v>611</v>
      </c>
      <c r="B423" s="18" t="s">
        <v>612</v>
      </c>
      <c r="C423" s="18" t="s">
        <v>151</v>
      </c>
      <c r="D423" s="18" t="s">
        <v>69</v>
      </c>
      <c r="E423" s="19">
        <v>342530</v>
      </c>
      <c r="F423" s="19">
        <v>237117.4</v>
      </c>
      <c r="G423" s="19">
        <f t="shared" si="6"/>
        <v>69.23</v>
      </c>
    </row>
    <row r="424" spans="1:7" ht="52.8" customHeight="1" outlineLevel="2" x14ac:dyDescent="0.25">
      <c r="A424" s="13" t="s">
        <v>611</v>
      </c>
      <c r="B424" s="18" t="s">
        <v>612</v>
      </c>
      <c r="C424" s="18" t="s">
        <v>4</v>
      </c>
      <c r="D424" s="18" t="s">
        <v>69</v>
      </c>
      <c r="E424" s="19">
        <v>85200</v>
      </c>
      <c r="F424" s="19">
        <v>85200</v>
      </c>
      <c r="G424" s="19">
        <f t="shared" si="6"/>
        <v>100</v>
      </c>
    </row>
    <row r="425" spans="1:7" ht="54" customHeight="1" outlineLevel="2" x14ac:dyDescent="0.25">
      <c r="A425" s="14" t="s">
        <v>613</v>
      </c>
      <c r="B425" s="18" t="s">
        <v>614</v>
      </c>
      <c r="C425" s="18" t="s">
        <v>148</v>
      </c>
      <c r="D425" s="18" t="s">
        <v>324</v>
      </c>
      <c r="E425" s="19">
        <v>2268600</v>
      </c>
      <c r="F425" s="19">
        <v>1587250.76</v>
      </c>
      <c r="G425" s="19">
        <f t="shared" si="6"/>
        <v>69.97</v>
      </c>
    </row>
    <row r="426" spans="1:7" ht="53.4" customHeight="1" outlineLevel="2" x14ac:dyDescent="0.25">
      <c r="A426" s="14" t="s">
        <v>613</v>
      </c>
      <c r="B426" s="18" t="s">
        <v>614</v>
      </c>
      <c r="C426" s="18" t="s">
        <v>151</v>
      </c>
      <c r="D426" s="18" t="s">
        <v>324</v>
      </c>
      <c r="E426" s="19">
        <v>685320</v>
      </c>
      <c r="F426" s="19">
        <v>447920.92</v>
      </c>
      <c r="G426" s="19">
        <f t="shared" si="6"/>
        <v>65.36</v>
      </c>
    </row>
    <row r="427" spans="1:7" ht="53.4" customHeight="1" outlineLevel="2" x14ac:dyDescent="0.25">
      <c r="A427" s="14" t="s">
        <v>613</v>
      </c>
      <c r="B427" s="18" t="s">
        <v>614</v>
      </c>
      <c r="C427" s="18" t="s">
        <v>4</v>
      </c>
      <c r="D427" s="18" t="s">
        <v>324</v>
      </c>
      <c r="E427" s="19">
        <v>79580</v>
      </c>
      <c r="F427" s="19">
        <v>79550</v>
      </c>
      <c r="G427" s="19">
        <f t="shared" si="6"/>
        <v>99.96</v>
      </c>
    </row>
    <row r="428" spans="1:7" ht="34.950000000000003" customHeight="1" outlineLevel="2" x14ac:dyDescent="0.25">
      <c r="A428" s="13" t="s">
        <v>717</v>
      </c>
      <c r="B428" s="18" t="s">
        <v>615</v>
      </c>
      <c r="C428" s="18" t="s">
        <v>148</v>
      </c>
      <c r="D428" s="18" t="s">
        <v>324</v>
      </c>
      <c r="E428" s="19">
        <v>64077868.390000001</v>
      </c>
      <c r="F428" s="19">
        <v>45672529.890000001</v>
      </c>
      <c r="G428" s="19">
        <f t="shared" si="6"/>
        <v>71.28</v>
      </c>
    </row>
    <row r="429" spans="1:7" ht="34.950000000000003" customHeight="1" outlineLevel="2" x14ac:dyDescent="0.25">
      <c r="A429" s="13" t="s">
        <v>718</v>
      </c>
      <c r="B429" s="18" t="s">
        <v>615</v>
      </c>
      <c r="C429" s="18" t="s">
        <v>150</v>
      </c>
      <c r="D429" s="18" t="s">
        <v>324</v>
      </c>
      <c r="E429" s="19">
        <v>2200000</v>
      </c>
      <c r="F429" s="19">
        <v>1543412.9</v>
      </c>
      <c r="G429" s="19">
        <f t="shared" si="6"/>
        <v>70.16</v>
      </c>
    </row>
    <row r="430" spans="1:7" ht="34.950000000000003" customHeight="1" outlineLevel="2" x14ac:dyDescent="0.25">
      <c r="A430" s="13" t="s">
        <v>719</v>
      </c>
      <c r="B430" s="18" t="s">
        <v>615</v>
      </c>
      <c r="C430" s="18" t="s">
        <v>151</v>
      </c>
      <c r="D430" s="18" t="s">
        <v>324</v>
      </c>
      <c r="E430" s="19">
        <v>19353940</v>
      </c>
      <c r="F430" s="19">
        <v>12958185.74</v>
      </c>
      <c r="G430" s="19">
        <f t="shared" si="6"/>
        <v>66.95</v>
      </c>
    </row>
    <row r="431" spans="1:7" ht="34.950000000000003" customHeight="1" outlineLevel="2" x14ac:dyDescent="0.25">
      <c r="A431" s="13" t="s">
        <v>718</v>
      </c>
      <c r="B431" s="18" t="s">
        <v>615</v>
      </c>
      <c r="C431" s="18" t="s">
        <v>4</v>
      </c>
      <c r="D431" s="18" t="s">
        <v>324</v>
      </c>
      <c r="E431" s="19">
        <v>22986917</v>
      </c>
      <c r="F431" s="19">
        <v>14891981.560000001</v>
      </c>
      <c r="G431" s="19">
        <f t="shared" si="6"/>
        <v>64.78</v>
      </c>
    </row>
    <row r="432" spans="1:7" ht="34.950000000000003" customHeight="1" outlineLevel="2" x14ac:dyDescent="0.25">
      <c r="A432" s="13" t="s">
        <v>720</v>
      </c>
      <c r="B432" s="18" t="s">
        <v>615</v>
      </c>
      <c r="C432" s="18" t="s">
        <v>78</v>
      </c>
      <c r="D432" s="18" t="s">
        <v>324</v>
      </c>
      <c r="E432" s="19">
        <v>3550000</v>
      </c>
      <c r="F432" s="19">
        <v>2193141.7599999998</v>
      </c>
      <c r="G432" s="19">
        <f t="shared" si="6"/>
        <v>61.78</v>
      </c>
    </row>
    <row r="433" spans="1:7" ht="34.950000000000003" customHeight="1" outlineLevel="2" x14ac:dyDescent="0.25">
      <c r="A433" s="13" t="s">
        <v>719</v>
      </c>
      <c r="B433" s="18" t="s">
        <v>615</v>
      </c>
      <c r="C433" s="18" t="s">
        <v>206</v>
      </c>
      <c r="D433" s="18" t="s">
        <v>324</v>
      </c>
      <c r="E433" s="19">
        <v>100000</v>
      </c>
      <c r="F433" s="19">
        <v>0</v>
      </c>
      <c r="G433" s="19">
        <f t="shared" si="6"/>
        <v>0</v>
      </c>
    </row>
    <row r="434" spans="1:7" ht="34.950000000000003" customHeight="1" outlineLevel="2" x14ac:dyDescent="0.25">
      <c r="A434" s="13" t="s">
        <v>721</v>
      </c>
      <c r="B434" s="18" t="s">
        <v>616</v>
      </c>
      <c r="C434" s="18" t="s">
        <v>416</v>
      </c>
      <c r="D434" s="18" t="s">
        <v>69</v>
      </c>
      <c r="E434" s="19">
        <v>1900000</v>
      </c>
      <c r="F434" s="19">
        <v>1608332.63</v>
      </c>
      <c r="G434" s="19">
        <f t="shared" si="6"/>
        <v>84.65</v>
      </c>
    </row>
    <row r="435" spans="1:7" ht="42.6" customHeight="1" outlineLevel="2" x14ac:dyDescent="0.25">
      <c r="A435" s="13" t="s">
        <v>722</v>
      </c>
      <c r="B435" s="18" t="s">
        <v>616</v>
      </c>
      <c r="C435" s="18" t="s">
        <v>206</v>
      </c>
      <c r="D435" s="18" t="s">
        <v>69</v>
      </c>
      <c r="E435" s="19">
        <v>300000</v>
      </c>
      <c r="F435" s="19">
        <v>110000</v>
      </c>
      <c r="G435" s="19">
        <f t="shared" si="6"/>
        <v>36.67</v>
      </c>
    </row>
    <row r="436" spans="1:7" ht="53.4" customHeight="1" outlineLevel="2" x14ac:dyDescent="0.25">
      <c r="A436" s="14" t="s">
        <v>617</v>
      </c>
      <c r="B436" s="18" t="s">
        <v>618</v>
      </c>
      <c r="C436" s="18" t="s">
        <v>60</v>
      </c>
      <c r="D436" s="18" t="s">
        <v>69</v>
      </c>
      <c r="E436" s="19">
        <v>21380200</v>
      </c>
      <c r="F436" s="19">
        <v>15267765.93</v>
      </c>
      <c r="G436" s="19">
        <f t="shared" si="6"/>
        <v>71.41</v>
      </c>
    </row>
    <row r="437" spans="1:7" ht="49.8" customHeight="1" outlineLevel="2" x14ac:dyDescent="0.25">
      <c r="A437" s="14" t="s">
        <v>617</v>
      </c>
      <c r="B437" s="18" t="s">
        <v>618</v>
      </c>
      <c r="C437" s="18" t="s">
        <v>62</v>
      </c>
      <c r="D437" s="18" t="s">
        <v>69</v>
      </c>
      <c r="E437" s="19">
        <v>294800</v>
      </c>
      <c r="F437" s="19">
        <v>163021</v>
      </c>
      <c r="G437" s="19">
        <f t="shared" si="6"/>
        <v>55.3</v>
      </c>
    </row>
    <row r="438" spans="1:7" ht="55.2" customHeight="1" outlineLevel="2" x14ac:dyDescent="0.25">
      <c r="A438" s="14" t="s">
        <v>617</v>
      </c>
      <c r="B438" s="18" t="s">
        <v>618</v>
      </c>
      <c r="C438" s="18" t="s">
        <v>63</v>
      </c>
      <c r="D438" s="18" t="s">
        <v>69</v>
      </c>
      <c r="E438" s="19">
        <v>6456856</v>
      </c>
      <c r="F438" s="19">
        <v>4312975.3899999997</v>
      </c>
      <c r="G438" s="19">
        <f t="shared" si="6"/>
        <v>66.8</v>
      </c>
    </row>
    <row r="439" spans="1:7" ht="52.8" customHeight="1" outlineLevel="2" x14ac:dyDescent="0.25">
      <c r="A439" s="14" t="s">
        <v>617</v>
      </c>
      <c r="B439" s="18" t="s">
        <v>618</v>
      </c>
      <c r="C439" s="18" t="s">
        <v>4</v>
      </c>
      <c r="D439" s="18" t="s">
        <v>69</v>
      </c>
      <c r="E439" s="19">
        <v>672476.91</v>
      </c>
      <c r="F439" s="19">
        <v>256370.54</v>
      </c>
      <c r="G439" s="19">
        <f t="shared" si="6"/>
        <v>38.119999999999997</v>
      </c>
    </row>
    <row r="440" spans="1:7" ht="51.6" customHeight="1" outlineLevel="2" x14ac:dyDescent="0.25">
      <c r="A440" s="14" t="s">
        <v>617</v>
      </c>
      <c r="B440" s="18" t="s">
        <v>618</v>
      </c>
      <c r="C440" s="18" t="s">
        <v>431</v>
      </c>
      <c r="D440" s="18" t="s">
        <v>69</v>
      </c>
      <c r="E440" s="19">
        <v>2823.09</v>
      </c>
      <c r="F440" s="19">
        <v>2823.09</v>
      </c>
      <c r="G440" s="19">
        <f t="shared" si="6"/>
        <v>100</v>
      </c>
    </row>
    <row r="441" spans="1:7" ht="52.8" customHeight="1" outlineLevel="2" x14ac:dyDescent="0.25">
      <c r="A441" s="14" t="s">
        <v>617</v>
      </c>
      <c r="B441" s="18" t="s">
        <v>618</v>
      </c>
      <c r="C441" s="18" t="s">
        <v>79</v>
      </c>
      <c r="D441" s="18" t="s">
        <v>69</v>
      </c>
      <c r="E441" s="19">
        <v>57000</v>
      </c>
      <c r="F441" s="19">
        <v>0</v>
      </c>
      <c r="G441" s="19">
        <f t="shared" si="6"/>
        <v>0</v>
      </c>
    </row>
    <row r="442" spans="1:7" ht="50.4" customHeight="1" outlineLevel="2" x14ac:dyDescent="0.25">
      <c r="A442" s="14" t="s">
        <v>617</v>
      </c>
      <c r="B442" s="18" t="s">
        <v>618</v>
      </c>
      <c r="C442" s="18" t="s">
        <v>206</v>
      </c>
      <c r="D442" s="18" t="s">
        <v>69</v>
      </c>
      <c r="E442" s="19">
        <v>1000</v>
      </c>
      <c r="F442" s="19">
        <v>0</v>
      </c>
      <c r="G442" s="19">
        <f t="shared" si="6"/>
        <v>0</v>
      </c>
    </row>
    <row r="443" spans="1:7" ht="37.799999999999997" customHeight="1" outlineLevel="2" x14ac:dyDescent="0.25">
      <c r="A443" s="13" t="s">
        <v>619</v>
      </c>
      <c r="B443" s="18" t="s">
        <v>620</v>
      </c>
      <c r="C443" s="18" t="s">
        <v>206</v>
      </c>
      <c r="D443" s="18" t="s">
        <v>69</v>
      </c>
      <c r="E443" s="19">
        <v>1800000</v>
      </c>
      <c r="F443" s="19">
        <v>1763058.5</v>
      </c>
      <c r="G443" s="19">
        <f t="shared" si="6"/>
        <v>97.95</v>
      </c>
    </row>
    <row r="444" spans="1:7" ht="50.4" customHeight="1" outlineLevel="2" x14ac:dyDescent="0.25">
      <c r="A444" s="13" t="s">
        <v>621</v>
      </c>
      <c r="B444" s="18" t="s">
        <v>622</v>
      </c>
      <c r="C444" s="18" t="s">
        <v>623</v>
      </c>
      <c r="D444" s="18" t="s">
        <v>624</v>
      </c>
      <c r="E444" s="19">
        <v>12510000</v>
      </c>
      <c r="F444" s="19">
        <v>9298282.3699999992</v>
      </c>
      <c r="G444" s="19">
        <f t="shared" si="6"/>
        <v>74.33</v>
      </c>
    </row>
    <row r="445" spans="1:7" ht="40.799999999999997" outlineLevel="2" x14ac:dyDescent="0.25">
      <c r="A445" s="13" t="s">
        <v>625</v>
      </c>
      <c r="B445" s="18" t="s">
        <v>626</v>
      </c>
      <c r="C445" s="18" t="s">
        <v>4</v>
      </c>
      <c r="D445" s="18" t="s">
        <v>624</v>
      </c>
      <c r="E445" s="19">
        <v>90000</v>
      </c>
      <c r="F445" s="19">
        <v>67357.77</v>
      </c>
      <c r="G445" s="19">
        <f t="shared" si="6"/>
        <v>74.84</v>
      </c>
    </row>
    <row r="446" spans="1:7" ht="40.799999999999997" customHeight="1" outlineLevel="2" x14ac:dyDescent="0.25">
      <c r="A446" s="13" t="s">
        <v>627</v>
      </c>
      <c r="B446" s="18" t="s">
        <v>628</v>
      </c>
      <c r="C446" s="18" t="s">
        <v>84</v>
      </c>
      <c r="D446" s="18" t="s">
        <v>69</v>
      </c>
      <c r="E446" s="19">
        <v>18000000</v>
      </c>
      <c r="F446" s="19">
        <v>0</v>
      </c>
      <c r="G446" s="19">
        <f t="shared" si="6"/>
        <v>0</v>
      </c>
    </row>
    <row r="447" spans="1:7" ht="72.599999999999994" customHeight="1" outlineLevel="2" x14ac:dyDescent="0.25">
      <c r="A447" s="14" t="s">
        <v>629</v>
      </c>
      <c r="B447" s="18" t="s">
        <v>630</v>
      </c>
      <c r="C447" s="18" t="s">
        <v>631</v>
      </c>
      <c r="D447" s="18" t="s">
        <v>442</v>
      </c>
      <c r="E447" s="19">
        <v>3600000</v>
      </c>
      <c r="F447" s="19">
        <v>3600000</v>
      </c>
      <c r="G447" s="19">
        <f t="shared" si="6"/>
        <v>100</v>
      </c>
    </row>
    <row r="448" spans="1:7" ht="28.2" customHeight="1" x14ac:dyDescent="0.25">
      <c r="A448" s="12" t="s">
        <v>632</v>
      </c>
      <c r="B448" s="16" t="s">
        <v>633</v>
      </c>
      <c r="C448" s="16"/>
      <c r="D448" s="16"/>
      <c r="E448" s="17">
        <v>44103184.149999999</v>
      </c>
      <c r="F448" s="17">
        <v>409034.29</v>
      </c>
      <c r="G448" s="17">
        <f t="shared" si="6"/>
        <v>0.93</v>
      </c>
    </row>
    <row r="449" spans="1:7" ht="28.2" customHeight="1" outlineLevel="1" x14ac:dyDescent="0.25">
      <c r="A449" s="12" t="s">
        <v>723</v>
      </c>
      <c r="B449" s="16" t="s">
        <v>634</v>
      </c>
      <c r="C449" s="16"/>
      <c r="D449" s="16"/>
      <c r="E449" s="17">
        <v>44103184.149999999</v>
      </c>
      <c r="F449" s="17">
        <v>409034.29</v>
      </c>
      <c r="G449" s="17">
        <f t="shared" si="6"/>
        <v>0.93</v>
      </c>
    </row>
    <row r="450" spans="1:7" ht="63.6" customHeight="1" outlineLevel="2" x14ac:dyDescent="0.25">
      <c r="A450" s="14" t="s">
        <v>635</v>
      </c>
      <c r="B450" s="18" t="s">
        <v>636</v>
      </c>
      <c r="C450" s="18" t="s">
        <v>637</v>
      </c>
      <c r="D450" s="18" t="s">
        <v>69</v>
      </c>
      <c r="E450" s="19">
        <v>36907474.100000001</v>
      </c>
      <c r="F450" s="19">
        <v>0</v>
      </c>
      <c r="G450" s="19">
        <f t="shared" si="6"/>
        <v>0</v>
      </c>
    </row>
    <row r="451" spans="1:7" ht="41.4" customHeight="1" outlineLevel="2" x14ac:dyDescent="0.25">
      <c r="A451" s="13" t="s">
        <v>724</v>
      </c>
      <c r="B451" s="18" t="s">
        <v>638</v>
      </c>
      <c r="C451" s="18" t="s">
        <v>637</v>
      </c>
      <c r="D451" s="18" t="s">
        <v>639</v>
      </c>
      <c r="E451" s="19">
        <v>950000</v>
      </c>
      <c r="F451" s="19">
        <v>0</v>
      </c>
      <c r="G451" s="19">
        <f t="shared" si="6"/>
        <v>0</v>
      </c>
    </row>
    <row r="452" spans="1:7" ht="39" customHeight="1" outlineLevel="2" x14ac:dyDescent="0.25">
      <c r="A452" s="13" t="s">
        <v>640</v>
      </c>
      <c r="B452" s="18" t="s">
        <v>641</v>
      </c>
      <c r="C452" s="18" t="s">
        <v>416</v>
      </c>
      <c r="D452" s="18" t="s">
        <v>69</v>
      </c>
      <c r="E452" s="19">
        <v>1000000</v>
      </c>
      <c r="F452" s="19">
        <v>409034.29</v>
      </c>
      <c r="G452" s="19">
        <f t="shared" si="6"/>
        <v>40.9</v>
      </c>
    </row>
    <row r="453" spans="1:7" ht="37.799999999999997" customHeight="1" outlineLevel="2" x14ac:dyDescent="0.25">
      <c r="A453" s="13" t="s">
        <v>642</v>
      </c>
      <c r="B453" s="18" t="s">
        <v>643</v>
      </c>
      <c r="C453" s="18" t="s">
        <v>637</v>
      </c>
      <c r="D453" s="18" t="s">
        <v>69</v>
      </c>
      <c r="E453" s="19">
        <v>407818.44</v>
      </c>
      <c r="F453" s="19">
        <v>0</v>
      </c>
      <c r="G453" s="19">
        <f t="shared" si="6"/>
        <v>0</v>
      </c>
    </row>
    <row r="454" spans="1:7" ht="38.4" customHeight="1" outlineLevel="2" x14ac:dyDescent="0.25">
      <c r="A454" s="13" t="s">
        <v>644</v>
      </c>
      <c r="B454" s="18" t="s">
        <v>645</v>
      </c>
      <c r="C454" s="18" t="s">
        <v>637</v>
      </c>
      <c r="D454" s="18" t="s">
        <v>69</v>
      </c>
      <c r="E454" s="19">
        <v>3673800</v>
      </c>
      <c r="F454" s="19">
        <v>0</v>
      </c>
      <c r="G454" s="19">
        <f t="shared" si="6"/>
        <v>0</v>
      </c>
    </row>
    <row r="455" spans="1:7" ht="36.6" customHeight="1" outlineLevel="2" x14ac:dyDescent="0.25">
      <c r="A455" s="13" t="s">
        <v>646</v>
      </c>
      <c r="B455" s="18" t="s">
        <v>647</v>
      </c>
      <c r="C455" s="18" t="s">
        <v>637</v>
      </c>
      <c r="D455" s="18" t="s">
        <v>69</v>
      </c>
      <c r="E455" s="19">
        <v>1164091.6100000001</v>
      </c>
      <c r="F455" s="19">
        <v>0</v>
      </c>
      <c r="G455" s="19">
        <f t="shared" si="6"/>
        <v>0</v>
      </c>
    </row>
    <row r="456" spans="1:7" ht="31.8" customHeight="1" x14ac:dyDescent="0.25">
      <c r="A456" s="12" t="s">
        <v>648</v>
      </c>
      <c r="B456" s="16" t="s">
        <v>649</v>
      </c>
      <c r="C456" s="16"/>
      <c r="D456" s="16"/>
      <c r="E456" s="17">
        <v>797747.23</v>
      </c>
      <c r="F456" s="17">
        <v>604214.41</v>
      </c>
      <c r="G456" s="17">
        <f t="shared" si="6"/>
        <v>75.739999999999995</v>
      </c>
    </row>
    <row r="457" spans="1:7" ht="30" customHeight="1" outlineLevel="1" x14ac:dyDescent="0.25">
      <c r="A457" s="12" t="s">
        <v>650</v>
      </c>
      <c r="B457" s="16" t="s">
        <v>651</v>
      </c>
      <c r="C457" s="16"/>
      <c r="D457" s="16"/>
      <c r="E457" s="17">
        <v>797747.23</v>
      </c>
      <c r="F457" s="17">
        <v>604214.41</v>
      </c>
      <c r="G457" s="17">
        <f t="shared" si="6"/>
        <v>75.739999999999995</v>
      </c>
    </row>
    <row r="458" spans="1:7" ht="48" customHeight="1" outlineLevel="2" x14ac:dyDescent="0.25">
      <c r="A458" s="13" t="s">
        <v>725</v>
      </c>
      <c r="B458" s="18" t="s">
        <v>652</v>
      </c>
      <c r="C458" s="18" t="s">
        <v>4</v>
      </c>
      <c r="D458" s="18" t="s">
        <v>69</v>
      </c>
      <c r="E458" s="19">
        <v>51600</v>
      </c>
      <c r="F458" s="19">
        <v>0</v>
      </c>
      <c r="G458" s="19">
        <f t="shared" si="6"/>
        <v>0</v>
      </c>
    </row>
    <row r="459" spans="1:7" ht="48" customHeight="1" outlineLevel="2" x14ac:dyDescent="0.25">
      <c r="A459" s="13" t="s">
        <v>725</v>
      </c>
      <c r="B459" s="18" t="s">
        <v>652</v>
      </c>
      <c r="C459" s="18" t="s">
        <v>653</v>
      </c>
      <c r="D459" s="18" t="s">
        <v>69</v>
      </c>
      <c r="E459" s="19">
        <v>682000</v>
      </c>
      <c r="F459" s="19">
        <v>540067.18000000005</v>
      </c>
      <c r="G459" s="19">
        <f t="shared" si="6"/>
        <v>79.19</v>
      </c>
    </row>
    <row r="460" spans="1:7" ht="39.6" customHeight="1" outlineLevel="2" x14ac:dyDescent="0.25">
      <c r="A460" s="13" t="s">
        <v>654</v>
      </c>
      <c r="B460" s="18" t="s">
        <v>655</v>
      </c>
      <c r="C460" s="18" t="s">
        <v>416</v>
      </c>
      <c r="D460" s="18" t="s">
        <v>69</v>
      </c>
      <c r="E460" s="19">
        <v>64147.23</v>
      </c>
      <c r="F460" s="19">
        <v>64147.23</v>
      </c>
      <c r="G460" s="19">
        <f t="shared" si="6"/>
        <v>100</v>
      </c>
    </row>
    <row r="461" spans="1:7" ht="28.8" customHeight="1" x14ac:dyDescent="0.25">
      <c r="A461" s="12" t="s">
        <v>656</v>
      </c>
      <c r="B461" s="16" t="s">
        <v>657</v>
      </c>
      <c r="C461" s="16"/>
      <c r="D461" s="16"/>
      <c r="E461" s="17">
        <v>11188701.27</v>
      </c>
      <c r="F461" s="17">
        <v>3004429.65</v>
      </c>
      <c r="G461" s="17">
        <f t="shared" ref="G461:G483" si="7">ROUND(F461/E461*100,2)</f>
        <v>26.85</v>
      </c>
    </row>
    <row r="462" spans="1:7" ht="30.6" customHeight="1" outlineLevel="1" x14ac:dyDescent="0.25">
      <c r="A462" s="12" t="s">
        <v>658</v>
      </c>
      <c r="B462" s="16" t="s">
        <v>659</v>
      </c>
      <c r="C462" s="16"/>
      <c r="D462" s="16"/>
      <c r="E462" s="17">
        <v>11188701.27</v>
      </c>
      <c r="F462" s="17">
        <v>3004429.65</v>
      </c>
      <c r="G462" s="17">
        <f t="shared" si="7"/>
        <v>26.85</v>
      </c>
    </row>
    <row r="463" spans="1:7" ht="54" customHeight="1" outlineLevel="2" x14ac:dyDescent="0.25">
      <c r="A463" s="13" t="s">
        <v>660</v>
      </c>
      <c r="B463" s="18" t="s">
        <v>661</v>
      </c>
      <c r="C463" s="18" t="s">
        <v>4</v>
      </c>
      <c r="D463" s="18" t="s">
        <v>69</v>
      </c>
      <c r="E463" s="19">
        <v>2226772.7599999998</v>
      </c>
      <c r="F463" s="19">
        <v>0</v>
      </c>
      <c r="G463" s="19">
        <f t="shared" si="7"/>
        <v>0</v>
      </c>
    </row>
    <row r="464" spans="1:7" ht="51.6" customHeight="1" outlineLevel="2" x14ac:dyDescent="0.25">
      <c r="A464" s="13" t="s">
        <v>660</v>
      </c>
      <c r="B464" s="18" t="s">
        <v>661</v>
      </c>
      <c r="C464" s="18" t="s">
        <v>244</v>
      </c>
      <c r="D464" s="18" t="s">
        <v>332</v>
      </c>
      <c r="E464" s="19">
        <v>3973303.54</v>
      </c>
      <c r="F464" s="19">
        <v>0</v>
      </c>
      <c r="G464" s="19">
        <f t="shared" si="7"/>
        <v>0</v>
      </c>
    </row>
    <row r="465" spans="1:7" ht="42" customHeight="1" outlineLevel="2" x14ac:dyDescent="0.25">
      <c r="A465" s="13" t="s">
        <v>662</v>
      </c>
      <c r="B465" s="18" t="s">
        <v>663</v>
      </c>
      <c r="C465" s="18" t="s">
        <v>4</v>
      </c>
      <c r="D465" s="18" t="s">
        <v>25</v>
      </c>
      <c r="E465" s="19">
        <v>465748</v>
      </c>
      <c r="F465" s="19">
        <v>277810.64</v>
      </c>
      <c r="G465" s="19">
        <f t="shared" si="7"/>
        <v>59.65</v>
      </c>
    </row>
    <row r="466" spans="1:7" ht="40.799999999999997" customHeight="1" outlineLevel="2" x14ac:dyDescent="0.25">
      <c r="A466" s="13" t="s">
        <v>662</v>
      </c>
      <c r="B466" s="18" t="s">
        <v>663</v>
      </c>
      <c r="C466" s="18" t="s">
        <v>78</v>
      </c>
      <c r="D466" s="18" t="s">
        <v>25</v>
      </c>
      <c r="E466" s="19">
        <v>2482520.9700000002</v>
      </c>
      <c r="F466" s="19">
        <v>1150263.01</v>
      </c>
      <c r="G466" s="19">
        <f t="shared" si="7"/>
        <v>46.33</v>
      </c>
    </row>
    <row r="467" spans="1:7" ht="48.6" customHeight="1" outlineLevel="2" x14ac:dyDescent="0.25">
      <c r="A467" s="13" t="s">
        <v>664</v>
      </c>
      <c r="B467" s="18" t="s">
        <v>665</v>
      </c>
      <c r="C467" s="18" t="s">
        <v>4</v>
      </c>
      <c r="D467" s="18" t="s">
        <v>69</v>
      </c>
      <c r="E467" s="19">
        <v>880000</v>
      </c>
      <c r="F467" s="19">
        <v>416000</v>
      </c>
      <c r="G467" s="19">
        <f t="shared" si="7"/>
        <v>47.27</v>
      </c>
    </row>
    <row r="468" spans="1:7" ht="44.4" customHeight="1" outlineLevel="2" x14ac:dyDescent="0.25">
      <c r="A468" s="13" t="s">
        <v>666</v>
      </c>
      <c r="B468" s="18" t="s">
        <v>667</v>
      </c>
      <c r="C468" s="18" t="s">
        <v>14</v>
      </c>
      <c r="D468" s="18" t="s">
        <v>69</v>
      </c>
      <c r="E468" s="19">
        <v>410356</v>
      </c>
      <c r="F468" s="19">
        <v>410356</v>
      </c>
      <c r="G468" s="19">
        <f t="shared" si="7"/>
        <v>100</v>
      </c>
    </row>
    <row r="469" spans="1:7" ht="38.4" customHeight="1" outlineLevel="2" x14ac:dyDescent="0.25">
      <c r="A469" s="13" t="s">
        <v>666</v>
      </c>
      <c r="B469" s="18" t="s">
        <v>667</v>
      </c>
      <c r="C469" s="18" t="s">
        <v>14</v>
      </c>
      <c r="D469" s="18" t="s">
        <v>5</v>
      </c>
      <c r="E469" s="19">
        <v>750000</v>
      </c>
      <c r="F469" s="19">
        <v>750000</v>
      </c>
      <c r="G469" s="19">
        <f t="shared" si="7"/>
        <v>100</v>
      </c>
    </row>
    <row r="470" spans="1:7" ht="25.2" customHeight="1" x14ac:dyDescent="0.25">
      <c r="A470" s="12" t="s">
        <v>668</v>
      </c>
      <c r="B470" s="16" t="s">
        <v>669</v>
      </c>
      <c r="C470" s="16"/>
      <c r="D470" s="16"/>
      <c r="E470" s="17">
        <v>5888700</v>
      </c>
      <c r="F470" s="17">
        <v>4222247.5</v>
      </c>
      <c r="G470" s="17">
        <f t="shared" si="7"/>
        <v>71.7</v>
      </c>
    </row>
    <row r="471" spans="1:7" ht="39.6" customHeight="1" outlineLevel="1" x14ac:dyDescent="0.25">
      <c r="A471" s="12" t="s">
        <v>670</v>
      </c>
      <c r="B471" s="16" t="s">
        <v>671</v>
      </c>
      <c r="C471" s="16"/>
      <c r="D471" s="16"/>
      <c r="E471" s="17">
        <v>5888700</v>
      </c>
      <c r="F471" s="17">
        <v>4222247.5</v>
      </c>
      <c r="G471" s="17">
        <f t="shared" si="7"/>
        <v>71.7</v>
      </c>
    </row>
    <row r="472" spans="1:7" ht="34.950000000000003" customHeight="1" outlineLevel="2" x14ac:dyDescent="0.25">
      <c r="A472" s="13" t="s">
        <v>726</v>
      </c>
      <c r="B472" s="18" t="s">
        <v>672</v>
      </c>
      <c r="C472" s="18" t="s">
        <v>148</v>
      </c>
      <c r="D472" s="18" t="s">
        <v>149</v>
      </c>
      <c r="E472" s="19">
        <v>3750600</v>
      </c>
      <c r="F472" s="19">
        <v>2750152.69</v>
      </c>
      <c r="G472" s="19">
        <f t="shared" si="7"/>
        <v>73.33</v>
      </c>
    </row>
    <row r="473" spans="1:7" ht="34.950000000000003" customHeight="1" outlineLevel="2" x14ac:dyDescent="0.25">
      <c r="A473" s="13" t="s">
        <v>727</v>
      </c>
      <c r="B473" s="18" t="s">
        <v>672</v>
      </c>
      <c r="C473" s="18" t="s">
        <v>150</v>
      </c>
      <c r="D473" s="18" t="s">
        <v>149</v>
      </c>
      <c r="E473" s="19">
        <v>198292</v>
      </c>
      <c r="F473" s="19">
        <v>174483.4</v>
      </c>
      <c r="G473" s="19">
        <f t="shared" si="7"/>
        <v>87.99</v>
      </c>
    </row>
    <row r="474" spans="1:7" ht="34.950000000000003" customHeight="1" outlineLevel="2" x14ac:dyDescent="0.25">
      <c r="A474" s="13" t="s">
        <v>728</v>
      </c>
      <c r="B474" s="18" t="s">
        <v>672</v>
      </c>
      <c r="C474" s="18" t="s">
        <v>151</v>
      </c>
      <c r="D474" s="18" t="s">
        <v>149</v>
      </c>
      <c r="E474" s="19">
        <v>1132700</v>
      </c>
      <c r="F474" s="19">
        <v>789932.57</v>
      </c>
      <c r="G474" s="19">
        <f t="shared" si="7"/>
        <v>69.739999999999995</v>
      </c>
    </row>
    <row r="475" spans="1:7" ht="34.950000000000003" customHeight="1" outlineLevel="2" x14ac:dyDescent="0.25">
      <c r="A475" s="13" t="s">
        <v>727</v>
      </c>
      <c r="B475" s="18" t="s">
        <v>672</v>
      </c>
      <c r="C475" s="18" t="s">
        <v>4</v>
      </c>
      <c r="D475" s="18" t="s">
        <v>149</v>
      </c>
      <c r="E475" s="19">
        <v>804108</v>
      </c>
      <c r="F475" s="19">
        <v>504678.84</v>
      </c>
      <c r="G475" s="19">
        <f t="shared" si="7"/>
        <v>62.76</v>
      </c>
    </row>
    <row r="476" spans="1:7" ht="34.950000000000003" customHeight="1" outlineLevel="2" x14ac:dyDescent="0.25">
      <c r="A476" s="13" t="s">
        <v>729</v>
      </c>
      <c r="B476" s="18" t="s">
        <v>672</v>
      </c>
      <c r="C476" s="18" t="s">
        <v>206</v>
      </c>
      <c r="D476" s="18" t="s">
        <v>149</v>
      </c>
      <c r="E476" s="19">
        <v>3000</v>
      </c>
      <c r="F476" s="19">
        <v>3000</v>
      </c>
      <c r="G476" s="19">
        <f t="shared" si="7"/>
        <v>100</v>
      </c>
    </row>
    <row r="477" spans="1:7" ht="27.6" customHeight="1" x14ac:dyDescent="0.25">
      <c r="A477" s="12" t="s">
        <v>673</v>
      </c>
      <c r="B477" s="16" t="s">
        <v>674</v>
      </c>
      <c r="C477" s="16"/>
      <c r="D477" s="16"/>
      <c r="E477" s="17">
        <v>583964.84</v>
      </c>
      <c r="F477" s="17">
        <v>0</v>
      </c>
      <c r="G477" s="17">
        <f t="shared" si="7"/>
        <v>0</v>
      </c>
    </row>
    <row r="478" spans="1:7" ht="22.2" customHeight="1" outlineLevel="1" x14ac:dyDescent="0.25">
      <c r="A478" s="12" t="s">
        <v>675</v>
      </c>
      <c r="B478" s="16" t="s">
        <v>676</v>
      </c>
      <c r="C478" s="16"/>
      <c r="D478" s="16"/>
      <c r="E478" s="17">
        <v>583964.84</v>
      </c>
      <c r="F478" s="17">
        <v>0</v>
      </c>
      <c r="G478" s="17">
        <f t="shared" si="7"/>
        <v>0</v>
      </c>
    </row>
    <row r="479" spans="1:7" ht="49.2" customHeight="1" outlineLevel="2" x14ac:dyDescent="0.25">
      <c r="A479" s="13" t="s">
        <v>677</v>
      </c>
      <c r="B479" s="18" t="s">
        <v>678</v>
      </c>
      <c r="C479" s="18" t="s">
        <v>14</v>
      </c>
      <c r="D479" s="18" t="s">
        <v>92</v>
      </c>
      <c r="E479" s="19">
        <v>583964.84</v>
      </c>
      <c r="F479" s="19">
        <v>0</v>
      </c>
      <c r="G479" s="19">
        <f t="shared" si="7"/>
        <v>0</v>
      </c>
    </row>
    <row r="480" spans="1:7" ht="30" customHeight="1" x14ac:dyDescent="0.25">
      <c r="A480" s="12" t="s">
        <v>679</v>
      </c>
      <c r="B480" s="16" t="s">
        <v>680</v>
      </c>
      <c r="C480" s="16"/>
      <c r="D480" s="16"/>
      <c r="E480" s="17">
        <v>97179.56</v>
      </c>
      <c r="F480" s="17">
        <v>0</v>
      </c>
      <c r="G480" s="17">
        <f t="shared" si="7"/>
        <v>0</v>
      </c>
    </row>
    <row r="481" spans="1:7" ht="27" customHeight="1" outlineLevel="1" x14ac:dyDescent="0.25">
      <c r="A481" s="12" t="s">
        <v>730</v>
      </c>
      <c r="B481" s="16" t="s">
        <v>681</v>
      </c>
      <c r="C481" s="16"/>
      <c r="D481" s="16"/>
      <c r="E481" s="17">
        <v>97179.56</v>
      </c>
      <c r="F481" s="17">
        <v>0</v>
      </c>
      <c r="G481" s="17">
        <f t="shared" si="7"/>
        <v>0</v>
      </c>
    </row>
    <row r="482" spans="1:7" ht="48" customHeight="1" outlineLevel="2" x14ac:dyDescent="0.25">
      <c r="A482" s="13" t="s">
        <v>731</v>
      </c>
      <c r="B482" s="18" t="s">
        <v>682</v>
      </c>
      <c r="C482" s="18" t="s">
        <v>14</v>
      </c>
      <c r="D482" s="18" t="s">
        <v>104</v>
      </c>
      <c r="E482" s="19">
        <v>97179.56</v>
      </c>
      <c r="F482" s="19">
        <v>0</v>
      </c>
      <c r="G482" s="19">
        <f t="shared" si="7"/>
        <v>0</v>
      </c>
    </row>
    <row r="483" spans="1:7" ht="19.8" customHeight="1" x14ac:dyDescent="0.25">
      <c r="A483" s="20" t="s">
        <v>683</v>
      </c>
      <c r="B483" s="21"/>
      <c r="C483" s="21"/>
      <c r="D483" s="21"/>
      <c r="E483" s="22">
        <v>4344701882.6199999</v>
      </c>
      <c r="F483" s="22">
        <v>2884630853.8099999</v>
      </c>
      <c r="G483" s="17">
        <f t="shared" si="7"/>
        <v>66.39</v>
      </c>
    </row>
  </sheetData>
  <mergeCells count="7">
    <mergeCell ref="A1:F1"/>
    <mergeCell ref="A9:G9"/>
    <mergeCell ref="F2:G2"/>
    <mergeCell ref="F4:G4"/>
    <mergeCell ref="A8:G8"/>
    <mergeCell ref="E3:G3"/>
    <mergeCell ref="E5:G5"/>
  </mergeCells>
  <pageMargins left="0.74803149606299213" right="0.74803149606299213" top="0.98425196850393704" bottom="0.98425196850393704" header="0.51181102362204722" footer="0.51181102362204722"/>
  <pageSetup paperSize="9" scale="67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rep:2.56.0.431</dc:description>
  <cp:lastModifiedBy>Оружило Наталья Валерьевна</cp:lastModifiedBy>
  <cp:lastPrinted>2025-10-10T04:19:06Z</cp:lastPrinted>
  <dcterms:created xsi:type="dcterms:W3CDTF">2025-10-10T02:46:47Z</dcterms:created>
  <dcterms:modified xsi:type="dcterms:W3CDTF">2025-10-27T03:43:44Z</dcterms:modified>
</cp:coreProperties>
</file>