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groups\gorfo\год 2023\Отчет по исполнению МБ\3 квартал\"/>
    </mc:Choice>
  </mc:AlternateContent>
  <bookViews>
    <workbookView xWindow="360" yWindow="276" windowWidth="14940" windowHeight="9156"/>
  </bookViews>
  <sheets>
    <sheet name="Бюджет" sheetId="1" r:id="rId1"/>
  </sheets>
  <definedNames>
    <definedName name="APPT" localSheetId="0">Бюджет!$A$20</definedName>
    <definedName name="FIO" localSheetId="0">Бюджет!$F$20</definedName>
    <definedName name="LAST_CELL" localSheetId="0">Бюджет!$J$409</definedName>
    <definedName name="SIGN" localSheetId="0">Бюджет!$A$20:$H$21</definedName>
    <definedName name="_xlnm.Print_Titles" localSheetId="0">Бюджет!$10:$10</definedName>
  </definedNames>
  <calcPr calcId="152511"/>
</workbook>
</file>

<file path=xl/calcChain.xml><?xml version="1.0" encoding="utf-8"?>
<calcChain xmlns="http://schemas.openxmlformats.org/spreadsheetml/2006/main">
  <c r="G12" i="1" l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11" i="1"/>
</calcChain>
</file>

<file path=xl/sharedStrings.xml><?xml version="1.0" encoding="utf-8"?>
<sst xmlns="http://schemas.openxmlformats.org/spreadsheetml/2006/main" count="1451" uniqueCount="631">
  <si>
    <t>Процент исполнения</t>
  </si>
  <si>
    <t>Муниципальная программа "Формирование современной городской среды в городе Зеленогорске"</t>
  </si>
  <si>
    <t>0100000000</t>
  </si>
  <si>
    <t>Благоустройство общественной территории - парковой зоны (вокруг обводненного карьера в районе храма Серафима Саровского) в рамках муниципальной программы "Формирование современной городской среды в городе Зеленогорске"</t>
  </si>
  <si>
    <t>0100080020</t>
  </si>
  <si>
    <t>612</t>
  </si>
  <si>
    <t>0503</t>
  </si>
  <si>
    <t>Благоустройство общественной территории "Фонтан "Енисей и Кан" в рамках муниципальной программы "Формирование современной городской среды в городе Зеленогорске"</t>
  </si>
  <si>
    <t>0100084510</t>
  </si>
  <si>
    <t>244</t>
  </si>
  <si>
    <t>Благоустройство общественной территории - Бульвар "Комсомольский" в рамках муниципальной программы "Формирование современной городской среды в городе Зеленогорске"</t>
  </si>
  <si>
    <t>0100085570</t>
  </si>
  <si>
    <t>Благоустройство общественной территории (Железобетонный городок, территория в районе ул. Мира, д. 14) в рамках муниципальной программы "Формирование современной городской среды в городе Зеленогорске"</t>
  </si>
  <si>
    <t>0100085580</t>
  </si>
  <si>
    <t>Расходы на реализацию комплекса мероприятий по благоустройству - победителей Всероссийского конкурса лучших проектов создания комфортной городской среды в рамках муниципальной программы "Формирование современной городской среды в городе Зеленогорске"</t>
  </si>
  <si>
    <t>010F254240</t>
  </si>
  <si>
    <t>Реализация программы формирования современной городской среды в рамках муниципальной программы "Формирование современной городской среды в городе Зеленогорске"</t>
  </si>
  <si>
    <t>010F255550</t>
  </si>
  <si>
    <t>Реализация программы формирования современной городской среды за счет средств управляющих компаний, товариществ собственников недвижимости, других заинтересованных лиц в рамках муниципальной программы "Формирование современной городской среды в городе Зеленогорске"</t>
  </si>
  <si>
    <t>010F285550</t>
  </si>
  <si>
    <t>Муниципальная программа "Развитие физической культуры и спорта в городе Зеленогорске"</t>
  </si>
  <si>
    <t>0200000000</t>
  </si>
  <si>
    <t>Подпрограмма "Развитие массовой физической культуры и спорта" муниципальной программы "Развитие физической культуры и спорта в городе Зеленогорске"</t>
  </si>
  <si>
    <t>0210000000</t>
  </si>
  <si>
    <t>Поддержка физкультурно-спортивных клубов по месту жительства в рамках подпрограммы "Развитие массовой физической культуры и спорта" муниципальной программы "Развитие физической культуры и спорта в городе Зеленогорске"</t>
  </si>
  <si>
    <t>0210074180</t>
  </si>
  <si>
    <t>1102</t>
  </si>
  <si>
    <t>Обеспечение деятельности (оказание услуг, выполнение работ) МБУ "Спортивный комплекс" в рамках подпрограммы "Развитие массовой физической культуры и спорта" муниципальной программы "Развитие физической культуры и спорта в городе Зеленогорске"</t>
  </si>
  <si>
    <t>0210080610</t>
  </si>
  <si>
    <t>611</t>
  </si>
  <si>
    <t>Текущий ремонт зданий (сооружений) МБУ "Спортивный комплекс" в рамках подпрограммы "Развитие массовой физической культуры и спорта" муниципальной программы "Развитие физической культуры и спорта в городе Зеленогорске"</t>
  </si>
  <si>
    <t>0210080620</t>
  </si>
  <si>
    <t>Уборка помещений на объектах общеобразовательных школ после проведения тренировочного процесса МБУ "Спортивный комплекс" в рамках подпрограммы "Развитие массовой физической культуры и спорта" муниципальной программы "Развитие физической культуры и спорта в городе Зеленогорске"</t>
  </si>
  <si>
    <t>0210080630</t>
  </si>
  <si>
    <t>Приобретение оборудования и инвентаря для МБУ "Спортивный комплекс" в рамках подпрограммы "Развитие массовой физической культуры и спорта" муниципальной программы "Развитие физической культуры и спорта в городе Зеленогорске"</t>
  </si>
  <si>
    <t>0210080640</t>
  </si>
  <si>
    <t>Проведение официальных физкультурных и спортивных мероприятий в рамках подпрограммы "Развитие массовой физической культуры и спорта" муниципальной программы "Развитие физической культуры и спорта в городе Зеленогорске"</t>
  </si>
  <si>
    <t>0210087410</t>
  </si>
  <si>
    <t>Подпрограмма "Развитие адаптивной физической культуры и спорта" муниципальной программы "Развитие физической культуры и спорта в городе Зеленогорске"</t>
  </si>
  <si>
    <t>0220000000</t>
  </si>
  <si>
    <t>Проведение мероприятий с участием лиц с ограниченными физическими возможностями в официальных физкультурных и спортивных мероприятиях в рамках подпрограммы "Развитие адаптивной физической культуры и спорта" муниципальной программы "Развитие физической культуры и спорта в городе Зеленогорске"</t>
  </si>
  <si>
    <t>0220087430</t>
  </si>
  <si>
    <t>Приобретение специализированных транспортных средств для перевозки инвалидов, спортивного оборудования, инвентаря, экипировки для занятий физической культурой и спортом лиц с ограниченными возможностями здоровья и инвалидов в муниципальных физкультурно-спортивных организациях в рамках подпрограммы "Развитие адаптивной физической культуры и спорта" муниципальной программы "Развитие физической культуры и спорта в городе Зеленогорске"</t>
  </si>
  <si>
    <t>02200S4360</t>
  </si>
  <si>
    <t>1101</t>
  </si>
  <si>
    <t>Подпрограмма "Развитие цельной системы спортивной подготовки" муниципальной программы "Развитие физической культуры и спорта в городе Зеленогорске"</t>
  </si>
  <si>
    <t>0230000000</t>
  </si>
  <si>
    <t>Поддержка физкультурно-спортивных клубов по месту жительства в рамках подпрограммы "Развитие цельной системы спортивной подготовки" муниципальной программы "Развитие физической культуры и спорта в городе Зеленогорске"</t>
  </si>
  <si>
    <t>0230074180</t>
  </si>
  <si>
    <t>Обеспечение деятельности (оказание услуг, выполнение работ) муниципальных спортивных школ в рамках подпрограммы "Развитие цельной системы спортивной подготовки" муниципальной программы "Развитие физической культуры и спорта в городе Зеленогорске"</t>
  </si>
  <si>
    <t>0230080610</t>
  </si>
  <si>
    <t>1103</t>
  </si>
  <si>
    <t>Обеспечение деятельности (оказание услуг, выполнение работ) МБУ СШ "Юность", осуществляемой на центральном хоккейном корте, расположенном по ул. Гагарина, 6А, в рамках подпрограммы "Развитие цельной системы спортивной подготовки" муниципальной программы "Развитие физической культуры и спорта в городе Зеленогорске"</t>
  </si>
  <si>
    <t>0230080611</t>
  </si>
  <si>
    <t>Текущий ремонт зданий (сооружений) муниципальных спортивных школ в рамках подпрограммы "Развитие цельной системы спортивной подготовки" муниципальной программы "Развитие физической культуры и спорта в городе Зеленогорске"</t>
  </si>
  <si>
    <t>0230080620</t>
  </si>
  <si>
    <t>Уборка помещений на объектах общеобразовательных школ после проведения тренировочного процесса муниципальных спортивных школ в рамках подпрограммы "Развитие цельной системы спортивной подготовки" муниципальной программы "Развитие физической культуры и спорта в городе Зеленогорске"</t>
  </si>
  <si>
    <t>0230080630</t>
  </si>
  <si>
    <t>Текущий ремонт мягкой кровли и потолков в здании детской спортивной школы борьбы, расположенной по адресу: ул. Первомайская д.10, в рамках подпрограммы "Развитие цельной системы спортивной подготовки" муниципальной программы "Развитие физической культуры и спорта в городе Зеленогорске"</t>
  </si>
  <si>
    <t>0230080640</t>
  </si>
  <si>
    <t>Разработка проектно-сметной документации на проведение капитального ремонта кровли детской спортивной школы борьбы, расположенной по адресу: ул. Первомайская д.10, в рамках подпрограммы "Развитие цельной системы спортивной подготовки" муниципальной программы "Развитие физической культуры и спорта в городе Зеленогорске"</t>
  </si>
  <si>
    <t>0230080650</t>
  </si>
  <si>
    <t>Участие сборной команды города в спортивных мероприятиях в рамках подпрограммы "Развитие цельной системы спортивной подготовки" муниципальной программы "Развитие физической культуры и спорта в городе Зеленогорске"</t>
  </si>
  <si>
    <t>0230087420</t>
  </si>
  <si>
    <t>Модернизация и укрепление материально-технической базы муниципальных физкультурно-спортивных организаций и муниципальных образовательных организаций, осуществляющих деятельность в области физической культуры и спорта (устройство нового плоскостного спортивного сооружения в городской местности, расположенного по адресу ул. Майское шоссе, д.12а), в рамках подпрограммы "Развитие цельной системы спортивной подготовки" муниципальной программы "Развитие физической культуры и спорта в городе Зеленогорске"</t>
  </si>
  <si>
    <t>02300S4370</t>
  </si>
  <si>
    <t>Выполнение требований федеральных стандартов спортивной подготовки в рамках подпрограммы "Развитие цельной системы спортивной подготовки" муниципальной программы "Развитие физической культуры и спорта в городе Зеленогорске"</t>
  </si>
  <si>
    <t>02300S6500</t>
  </si>
  <si>
    <t>Развитие детско-юношеского спорта в рамках подпрограммы "Развитие цельной системы спортивной подготовки" муниципальной программы "Развитие физической культуры и спорта в городе Зеленогорске"</t>
  </si>
  <si>
    <t>02300S6540</t>
  </si>
  <si>
    <t>Подпрограмма "Обеспечение реализации муниципальной программы и прочие мероприятия" муниципальной программы "Развитие физической культуры и спорта в городе Зеленогорске"</t>
  </si>
  <si>
    <t>0240000000</t>
  </si>
  <si>
    <t>Обеспечение деятельности МКУ "КФиС" в рамках подпрограммы "Обеспечение реализации муниципальной программы и прочие мероприятия" муниципальной программы "Развитие физической культуры и спорта в городе Зеленогорске"</t>
  </si>
  <si>
    <t>0240080610</t>
  </si>
  <si>
    <t>111</t>
  </si>
  <si>
    <t>1105</t>
  </si>
  <si>
    <t>112</t>
  </si>
  <si>
    <t>119</t>
  </si>
  <si>
    <t>Муниципальная программа "Гражданское общество - закрытое административно-территориальное образование Зеленогорск"</t>
  </si>
  <si>
    <t>0300000000</t>
  </si>
  <si>
    <t>0310000000</t>
  </si>
  <si>
    <t>0310080080</t>
  </si>
  <si>
    <t>0113</t>
  </si>
  <si>
    <t>Официальное опубликование муниципальных правовых актов и иной официальной информации органов местного самоуправления г. Зеленогорска в рамках подпрограммы "Информирование населения города Зеленогорска о деятельности и решениях органов местного самоуправления г. Зеленогорска и информационно-разъяснительная работа по актуальным социально значимым вопросам" муниципальной программы "Гражданское общество - закрытое административно-территориальное образование Зеленогорск"</t>
  </si>
  <si>
    <t>0310080090</t>
  </si>
  <si>
    <t>Подпрограмма "Развитие архивного дела в городе Зеленогорске" муниципальной программы "Гражданское общество - закрытое административно-территориальное образование Зеленогорск"</t>
  </si>
  <si>
    <t>0320000000</t>
  </si>
  <si>
    <t>Осуществление государственных полномочий в области архивного дела, переданных органам местного самоуправления Красноярского края (в соответствии с Законом края от 21 декабря 2010 года № 11-5564), в рамках подпрограммы "Развитие архивного дела в городе Зеленогорске" муниципальной программы "Гражданское общество - закрытое административно-территориальное образование Зеленогорск"</t>
  </si>
  <si>
    <t>0320075190</t>
  </si>
  <si>
    <t>Обеспечение деятельности МКУ "Архив" в рамках подпрограммы "Развитие архивного дела в городе Зеленогорске" муниципальной программы "Гражданское общество - закрытое административно-территориальное образование Зеленогорск"</t>
  </si>
  <si>
    <t>0320080610</t>
  </si>
  <si>
    <t>247</t>
  </si>
  <si>
    <t>852</t>
  </si>
  <si>
    <t>Подпрограмма "Поддержка социально ориентированных некоммерческих организаций города Зеленогорска" муниципальной программы "Гражданское общество - закрытое административно-территориальное образование Зеленогорск"</t>
  </si>
  <si>
    <t>0330000000</t>
  </si>
  <si>
    <t>Поддержка социально ориентированных некоммерческих организаций в рамках подпрограммы "Поддержка социально ориентированных некоммерческих организаций города Зеленогорска" муниципальной программы "Гражданское общество - закрытое административно-территориальное образование Зеленогорск"</t>
  </si>
  <si>
    <t>0330075790</t>
  </si>
  <si>
    <t>633</t>
  </si>
  <si>
    <t>Финансовая поддержка социально ориентированных некоммерческих организаций на реализацию социальных проектов в рамках подпрограммы "Поддержка социально ориентированных некоммерческих организаций города Зеленогорска" муниципальной программы "Гражданское общество - закрытое административно-территориальное образование Зеленогорск"</t>
  </si>
  <si>
    <t>0330081060</t>
  </si>
  <si>
    <t>Муниципальная программа "Защита населения и территории города Зеленогорска от чрезвычайных ситуаций природного и техногенного характера"</t>
  </si>
  <si>
    <t>0400000000</t>
  </si>
  <si>
    <t>Подпрограмма "Пожарная безопасность в городе Зеленогорске"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</si>
  <si>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0410000000</t>
  </si>
  <si>
    <t>Иные межбюджетные трансферты бюджетам муниципальных образований за содействие развитию налогового потенциала в рамках подпрограммы "Пожарная безопасность в городе Зеленогорске"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</si>
  <si>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0410077450</t>
  </si>
  <si>
    <t>0801</t>
  </si>
  <si>
    <t>Текущий ремонт кровли здания МБУК ЗГДК, расположенного по адресу: ул. Диктатуры Пролетариата, д. 9, пом. 1, в рамках подпрограммы "Пожарная безопасность в городе Зеленогорске"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</si>
  <si>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0410081070</t>
  </si>
  <si>
    <t>Проведение мероприятий по пожарной безопасности в рамках подпрограммы "Пожарная безопасность в городе Зеленогорске"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</si>
  <si>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0410081140</t>
  </si>
  <si>
    <t>0310</t>
  </si>
  <si>
    <t>Модернизация и укрепление материально-технической базы муниципальных физкультурно-спортивных организаций и муниципальных образовательных организаций, осуществляющих деятельность в области физической культуры и спорта (капитальный ремонт резинового покрытия в здании по пожарной подготовке, расположенного по адресу ул. Майское шоссе, д.12А), в рамках подпрограммы "Пожарная безопасность в городе Зеленогорске"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</si>
  <si>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04100S4370</t>
  </si>
  <si>
    <t>243</t>
  </si>
  <si>
    <t>Приведение зданий и сооружений общеобразовательных организаций в соответствие с требованиями законодательства в рамках подпрограммы "Пожарная безопасность в городе Зеленогорске"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</si>
  <si>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04100S5630</t>
  </si>
  <si>
    <t>0702</t>
  </si>
  <si>
    <t>Подпрограмма "Организация и осуществление мероприятий по гражданской обороне, защите населения и территории города Зеленогорска от чрезвычайных ситуаций природного и техногенного характера"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</si>
  <si>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0420000000</t>
  </si>
  <si>
    <t>Обеспечение деятельности МКУ "Служба ГО и ЧС" в рамках подпрограммы "Организация и осуществление мероприятий по гражданской обороне, защите населения и территории города Зеленогорска от чрезвычайных ситуаций природного и техногенного характера"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</si>
  <si>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0420080610</t>
  </si>
  <si>
    <t>Проведение мероприятий по предотвращению чрезвычайных ситуаций в паводковый период в рамках подпрограммы "Организация и осуществление мероприятий по гражданской обороне, защите населения и территории города Зеленогорска от чрезвычайных ситуаций природного и техногенного характера"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</si>
  <si>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0420080710</t>
  </si>
  <si>
    <t>Проведение мероприятий по предотвращению чрезвычайных ситуаций в пожароопасный период в рамках подпрограммы "Организация и осуществление мероприятий по гражданской обороне, защите населения и территории города Зеленогорска от чрезвычайных ситуаций природного и техногенного характера"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</si>
  <si>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0420080720</t>
  </si>
  <si>
    <t>Обеспечение проведения мероприятий по гражданской обороне в рамках подпрограммы "Организация и осуществление мероприятий по гражданской обороне, защите населения и территории города Зеленогорска от чрезвычайных ситуаций природного и техногенного характера"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</si>
  <si>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0420080730</t>
  </si>
  <si>
    <t>0309</t>
  </si>
  <si>
    <t>Выполнение работ по содержанию и обеспечению безопасной эксплуатации ГТС на реке Барга в рамках подпрограммы "Организация и осуществление мероприятий по гражданской обороне, защите населения и территории города Зеленогорска от чрезвычайных ситуаций природного и техногенного характера"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</si>
  <si>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0420080740</t>
  </si>
  <si>
    <t>Проведение обязательного страхования гражданской ответственности владельца опасного объекта за причинение вреда в результате аварии на опасном объекте в рамках подпрограммы "Организация и осуществление мероприятий по гражданской обороне, защите населения и территории города Зеленогорска от чрезвычайных ситуаций природного и техногенного характера"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</si>
  <si>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0420080750</t>
  </si>
  <si>
    <t>Муниципальная программа "Управление муниципальными финансами города Зеленогорска"</t>
  </si>
  <si>
    <t>0500000000</t>
  </si>
  <si>
    <t>Подпрограмма "Управление муниципальным долгом города Зеленогорска" муниципальной программы "Управление муниципальными финансами города Зеленогорска"</t>
  </si>
  <si>
    <t>0510000000</t>
  </si>
  <si>
    <t>Обслуживание муниципального долга в рамках подпрограммы "Управление муниципальным долгом города Зеленогорска" муниципальной программы "Управление муниципальными финансами города Зеленогорска"</t>
  </si>
  <si>
    <t>0510080060</t>
  </si>
  <si>
    <t>730</t>
  </si>
  <si>
    <t>1301</t>
  </si>
  <si>
    <t>Подпрограмма "Обеспечение реализации муниципальной программы и прочие мероприятия" муниципальной программы "Управление муниципальными финансами города Зеленогорска"</t>
  </si>
  <si>
    <t>0530000000</t>
  </si>
  <si>
    <t>0530080210</t>
  </si>
  <si>
    <t>121</t>
  </si>
  <si>
    <t>0106</t>
  </si>
  <si>
    <t>122</t>
  </si>
  <si>
    <t>129</t>
  </si>
  <si>
    <t>Муниципальная программа "Развитие культуры города Зеленогорска"</t>
  </si>
  <si>
    <t>0600000000</t>
  </si>
  <si>
    <t>Подпрограмма "Сохранение культурного наследия города Зеленогорска" муниципальной программы "Развитие культуры города Зеленогорска"</t>
  </si>
  <si>
    <t>0610000000</t>
  </si>
  <si>
    <t>Обеспечение деятельности (оказание услуг, выполнение работ) подведомственных учреждений (МБУ "ЗМВЦ", МБУ "Библиотека") в рамках подпрограммы "Сохранение культурного наследия города Зеленогорска" муниципальной программы "Развитие культуры города Зеленогорска"</t>
  </si>
  <si>
    <t>0610080610</t>
  </si>
  <si>
    <t>Проведение текущего ремонта зданий и сооружений учреждений культуры (МБУ "ЗМВЦ", МБУ "Библиотека") в рамках подпрограммы "Сохранение культурного наследия города Зеленогорска" муниципальной программы "Развитие культуры города Зеленогорска"</t>
  </si>
  <si>
    <t>0610080620</t>
  </si>
  <si>
    <t>Комплектование библиотечного фонда МБУ "Библиотека" в рамках подпрограммы "Сохранение культурного наследия города Зеленогорска" муниципальной программы "Развитие культуры города Зеленогорска"</t>
  </si>
  <si>
    <t>0610087510</t>
  </si>
  <si>
    <t>Государственная поддержка отрасли культуры (модернизация библиотек в части комплектования книжных фондов) в рамках подпрограммы "Сохранение культурного наследия города Зеленогорска" муниципальной программы "Развитие культуры города Зеленогорска" (государственная программы Красноярского края "Развитие культуры и туризма")</t>
  </si>
  <si>
    <t>06100L5190</t>
  </si>
  <si>
    <t>Комплектование книжных фондов библиотек муниципальных образований Красноярского края в рамках подпрограммы "Сохранение культурного наследия города Зеленогорска" муниципальной программы "Развитие культуры города Зеленогорска"</t>
  </si>
  <si>
    <t>06100S4880</t>
  </si>
  <si>
    <t>Подпрограмма "Поддержка народного творчества" муниципальной программы "Развитие культуры города Зеленогорска"</t>
  </si>
  <si>
    <t>0620000000</t>
  </si>
  <si>
    <t>Обеспечение деятельности (оказание услуг, выполнение работ) подведомственных учреждений (МБУК"ЗГДК", МБУ "Зоопарк") в рамках подпрограммы "Поддержка народного творчества" муниципальной программы "Развитие культуры города Зеленогорска"</t>
  </si>
  <si>
    <t>0620080610</t>
  </si>
  <si>
    <t>Проведение текущего ремонта зданий и сооружений учреждений культуры в рамках подпрограммы "Поддержка народного творчества" муниципальной программы "Развитие культуры города Зеленогорска"</t>
  </si>
  <si>
    <t>0620080620</t>
  </si>
  <si>
    <t>Мероприятия, направленные на сохранение, возрождение и развитие народных художественных промыслов и ремёсел, в рамках подпрограммы "Поддержка народного творчества" муниципальной программы "Развитие культуры города Зеленогорска"</t>
  </si>
  <si>
    <t>0620087580</t>
  </si>
  <si>
    <t>Приобретение специального оборудования, сырья и расходных материалов для муниципальных домов ремесел и муниципальных клубных формирований по ремеслам, а также на обеспечение их участия в региональных, федеральных, международных фестивалях (мероприятиях), выставках, ярмарках, смотрах, конкурсах по художественным народным ремеслам в рамках подпрограммы "Поддержка народного творчества" муниципальной программы "Развитие культуры города Зеленогорска"</t>
  </si>
  <si>
    <t>06200S4760</t>
  </si>
  <si>
    <t>Расходы для постоянно действующих коллективов самодеятельного художественного творчества Красноярского края (любительских творческих коллективов) на поддержку творческих фестивалей и конкурсов, в том числе для детей и молодежи, в рамках подпрограммы «Поддержка народного творчества» муниципальной программы «Развитие культуры города Зеленогорска»</t>
  </si>
  <si>
    <t>062A274820</t>
  </si>
  <si>
    <t>Подпрограмма "Организация мероприятий культурной жизни города Зеленогорска" муниципальной программы "Развитие культуры города Зеленогорска"</t>
  </si>
  <si>
    <t>0630000000</t>
  </si>
  <si>
    <t>Организация и проведение культурно-массовых мероприятий в рамках подпрограммы "Организация мероприятий культурной жизни города Зеленогорска" муниципальной программы "Развитие культуры города Зеленогорска"</t>
  </si>
  <si>
    <t>0630087530</t>
  </si>
  <si>
    <t>Подпрограмма "Развитие системы дополнительного образования в сфере культуры" муниципальной программы "Развитие культуры города Зеленогорска"</t>
  </si>
  <si>
    <t>0640000000</t>
  </si>
  <si>
    <t>Обеспечение деятельности (оказание услуг, выполнение работ) учреждений дополнительного образования в рамках подпрограммы "Развитие системы дополнительного образования в сфере культуры" муниципальной программы "Развитие культуры города Зеленогорска"</t>
  </si>
  <si>
    <t>0640080610</t>
  </si>
  <si>
    <t>0703</t>
  </si>
  <si>
    <t>Текущий ремонт зданий (сооружений) учреждений дополнительного образования в рамках подпрограммы "Развитие системы дополнительного образования в сфере культуры" муниципальной программы "Развитие культуры города Зеленогорска"</t>
  </si>
  <si>
    <t>0640080620</t>
  </si>
  <si>
    <t>Премии победителям конкурсов педагогических работников г. Зеленогорска в рамках подпрограммы "Развитие системы дополнительного образования в сфере культуры" муниципальной программы "Развитие культуры города Зеленогорска"</t>
  </si>
  <si>
    <t>0640087070</t>
  </si>
  <si>
    <t>350</t>
  </si>
  <si>
    <t>0709</t>
  </si>
  <si>
    <t>Подпрограмма "Обеспечение условий реализации программы и прочие мероприятия в сфере культуры " муниципальной программы "Развитие культуры города Зеленогорска"</t>
  </si>
  <si>
    <t>0650000000</t>
  </si>
  <si>
    <t>Обеспечение деятельности МКУ "Комитет по делам культуры" в рамках подпрограммы "Обеспечение условий реализации программы и прочие мероприятия в сфере культуры" муниципальной программы "Развитие культуры города Зеленогорска"</t>
  </si>
  <si>
    <t>0650080610</t>
  </si>
  <si>
    <t>0804</t>
  </si>
  <si>
    <t>Обеспечение деятельности МКУ "ЦБ" в рамках подпрограммы "Обеспечение условий реализации программы и прочие мероприятия в сфере культуры" муниципальной программы "Развитие культуры города Зеленогорска"</t>
  </si>
  <si>
    <t>0650080611</t>
  </si>
  <si>
    <t>Обеспечение деятельности МКУ "ЦХЭО" в рамках подпрограммы "Обеспечение условий реализации программы и прочие мероприятия в сфере культуры" муниципальной программы "Развитие культуры города Зеленогорска"</t>
  </si>
  <si>
    <t>0650080612</t>
  </si>
  <si>
    <t>853</t>
  </si>
  <si>
    <t>Муниципальная программа "Охрана окружающей среды и защита городских лесов на территории города Зеленогорска"</t>
  </si>
  <si>
    <t>0700000000</t>
  </si>
  <si>
    <t>Подпрограмма "Охрана окружающей среды" муниципальной программы "Охрана окружающей среды и защита городских лесов на территории города Зеленогорска"</t>
  </si>
  <si>
    <t>0710000000</t>
  </si>
  <si>
    <t>Выполнение отдельных государственных полномочий по организации мероприятий при осуществлении деятельности по обращению с животными без владельцев (в соответствии с Законом края от 13 июня 2013 года № 4-1402) в рамках подпрограммы "Охрана окружающей среды" муниципальной программы "Охрана окружающей среды и защита городских лесов на территории города Зеленогорска"</t>
  </si>
  <si>
    <t>0710075180</t>
  </si>
  <si>
    <t>0603</t>
  </si>
  <si>
    <t>Обеспечение деятельности МКУ "КООС" в рамках подпрограммы "Охрана окружающей среды" муниципальной программы "Охрана окружающей среды и защита городских лесов на территории города Зеленогорска"</t>
  </si>
  <si>
    <t>0710080610</t>
  </si>
  <si>
    <t>Ликвидация несанкционированных свалок в рамках подпрограммы "Охрана окружающей среды" муниципальной программы "Охрана окружающей среды и защита городских лесов на территории города Зеленогорска"</t>
  </si>
  <si>
    <t>0710080680</t>
  </si>
  <si>
    <t>Обезвреживание отработанных ртутьсодержащих ламп в рамках подпрограммы "Охрана окружающей среды" муниципальной программы "Охрана окружающей среды и защита городских лесов на территории города Зеленогорска"</t>
  </si>
  <si>
    <t>0710080690</t>
  </si>
  <si>
    <t>Искусственная аэрация воды в обводненных карьерах в рамках подпрограммы "Охрана окружающей среды" муниципальной программы " Охрана окружающей среды и защита городских лесов на территории города Зеленогорска"</t>
  </si>
  <si>
    <t>0710080700</t>
  </si>
  <si>
    <t>Организация сбора отработанных источников малого тока (батареек) у населения с последующей утилизацией в рамках подпрограммы "Охрана окружающей среды" муниципальной программы "Охрана окружающей среды и защита городских лесов на территории города Зеленогорска"</t>
  </si>
  <si>
    <t>0710080710</t>
  </si>
  <si>
    <t>Обеспечение полигона твердых бытовых отходов, расположенного на территории г. Зеленогорск, физической охраной (круглосуточно) в рамках подпрограммы "Охрана окружающей среды" муниципальной программы "Охрана окружающей среды и защита городских лесов на территории города Зеленогорска"</t>
  </si>
  <si>
    <t>0710080730</t>
  </si>
  <si>
    <t>0605</t>
  </si>
  <si>
    <t>Обеспечение эксплуатации полигона твердых бытовых отходов, расположенного на территории г. Зеленогорск, в рамках подпрограммы "Охрана окружающей среды" муниципальной программы "Охрана окружающей среды и защита городских лесов на территории города Зеленогорска"</t>
  </si>
  <si>
    <t>0710080740</t>
  </si>
  <si>
    <t>Обустройство мест (площадок) накопления отходов потребления и (или) приобретение контейнерного оборудования в рамках подпрограммы "Охрана окружающей среды" муниципальной программы "Охрана окружающей среды и защита городских лесов на территории города Зеленогорска"</t>
  </si>
  <si>
    <t>07100S4630</t>
  </si>
  <si>
    <t>Подпрограмма "Использование, охрана, защита и воспроизводство городских лесов на территории города" муниципальной программы "Охрана окружающей среды и защита городских лесов на территории города Зеленогорска"</t>
  </si>
  <si>
    <t>0720000000</t>
  </si>
  <si>
    <t>Обеспечение деятельности МКУ "Горлесхоз" в рамках подпрограммы "Использование, охрана, защита и воспроизводство городских лесов на территории города" муниципальной программы "Охрана окружающей среды и защита городских лесов на территории города Зеленогорска"</t>
  </si>
  <si>
    <t>0720080610</t>
  </si>
  <si>
    <t>0407</t>
  </si>
  <si>
    <t>Муниципальная программа "Развитие малого и среднего предпринимательства в городе Зеленогорске"</t>
  </si>
  <si>
    <t>0800000000</t>
  </si>
  <si>
    <t>Возмещения части затрат субъектам малого и среднего предпринимательства, а также физическим лицам, применяющим специальный налоговый режим "Налог на профессиональный доход" в связи с производством (реализацией) товаров, выполнением работ, оказанием услуг в рамках муниципальной программы "Развитие малого и среднего предпринимательства в городе Зеленогорске"</t>
  </si>
  <si>
    <t>0800080020</t>
  </si>
  <si>
    <t>811</t>
  </si>
  <si>
    <t>0412</t>
  </si>
  <si>
    <t>Реализация муниципальных программ развития субъектов малого и среднего предпринимательства в рамках муниципальной программы "Развитие малого и среднего предпринимательства в городе Зеленогорске"</t>
  </si>
  <si>
    <t>08000S6070</t>
  </si>
  <si>
    <t>Реализация инвестиционных проектов субъектами малого и среднего предпринимательства в приоритетных отраслях в рамках программы "Развитие малого и среднего предпринимательства в городе Зеленогорске"</t>
  </si>
  <si>
    <t>08000S6610</t>
  </si>
  <si>
    <t>Предоставление грантовой поддержки на начало ведения предпринимательской деятельности в рамках муниципальной программы "Развитие малого и среднего предпринимательства в городе Зеленогорске"</t>
  </si>
  <si>
    <t>08000S6680</t>
  </si>
  <si>
    <t>813</t>
  </si>
  <si>
    <t>Муниципальная программа "Развитие транспортной системы в городе Зеленогорске"</t>
  </si>
  <si>
    <t>0900000000</t>
  </si>
  <si>
    <t>Подпрограмма "Обеспечение сохранности и модернизация автомобильных дорог общего пользования местного значения города Зеленогорска" муниципальной программы "Развитие транспортной системы в городе Зеленогорске"</t>
  </si>
  <si>
    <t>0910000000</t>
  </si>
  <si>
    <t>Работы по ремонту автомобильных дорог в рамках подпрограммы "Обеспечение сохранности и модернизация автомобильных дорог общего пользования местного значения города Зеленогорска" муниципальной программы "Развитие транспортной системы в городе Зеленогорске"</t>
  </si>
  <si>
    <t>0910085030</t>
  </si>
  <si>
    <t>0409</t>
  </si>
  <si>
    <t>Содержание автомобильных дорог общего пользования местного значения в рамках подпрограммы "Обеспечение сохранности и модернизация автомобильных дорог общего пользования местного значения города Зеленогорска" муниципальной программы "Развитие транспортной системы в городе Зеленогорске"</t>
  </si>
  <si>
    <t>0910085080</t>
  </si>
  <si>
    <t>Капитальный ремонт и ремонт автомобильных дорог общего пользования местного значения за счет средств дорожного фонда Красноярского края в рамках подпрограммы "Обеспечение сохранности и модернизация автомобильных дорог общего пользования местного значения города Зеленогорска" муниципальной программы "Развитие транспортной системы в городе Зеленогорске"</t>
  </si>
  <si>
    <t>0910085090</t>
  </si>
  <si>
    <t>Капитальный ремонт и ремонт автомобильных дорог общего пользования местного значения в рамках подпрограммы "Обеспечение сохранности и модернизация автомобильных дорог общего пользования местного значения города Зеленогорска" муниципальной программы "Развитие транспортной системы в городе Зеленогорске"</t>
  </si>
  <si>
    <t>09100S5090</t>
  </si>
  <si>
    <t>Подпрограмма "Повышение безопасности дорожного движения в городе Зеленогорске" муниципальной программы "Развитие транспортной системы в городе Зеленогорске"</t>
  </si>
  <si>
    <t>0920000000</t>
  </si>
  <si>
    <t>Нанесение горизонтальной разметки на проезжей части автомобильных дорог в рамках подпрограммы "Повышение безопасности дорожного движения в городе Зеленогорске" муниципальной программы "Развитие транспортной системы в городе Зеленогорске"</t>
  </si>
  <si>
    <t>0920085010</t>
  </si>
  <si>
    <t>Создание (устройство) парковки на автодороге улица Парковая в районе ул. Парковая, д. 2 в рамках подпрограммы "Повышение безопасности дорожного движения в городе Зеленогорске" муниципальной программы "Развитие транспортной системы в городе Зеленогорске"</t>
  </si>
  <si>
    <t>0920085020</t>
  </si>
  <si>
    <t>Ремонт и установка автопавильонов для обустройства остановок общественного транспорта в рамках подпрограммы «Повышение безопасности дорожного движения в городе Зеленогорске» муниципальной программы «Развитие транспортной системы в городе Зеленогорске»</t>
  </si>
  <si>
    <t>0920085040</t>
  </si>
  <si>
    <t>Обустройство пешеходных переходов в рамках подпрограммы "Повышение безопасности дорожного движения в городе Зеленогорске" муниципальной программы "Развитие транспортной системы в городе Зеленогорске"</t>
  </si>
  <si>
    <t>0920085050</t>
  </si>
  <si>
    <t>Подпрограмма "Организация регулярных перевозок пассажиров и багажа автомобильным транспортом по регулируемым тарифам на муниципальных маршрутах на территории города Зеленогорска" муниципальной программы "Развитие транспортной системы в городе Зеленогорске"</t>
  </si>
  <si>
    <t>0930000000</t>
  </si>
  <si>
    <t>Осуществление регулярных перевозок пассажиров и багажа автомобильным транспортом по регулируемым тарифам на муниципальных маршрутах на территории города Зеленогорска в рамках подпрограммы "Организация регулярных перевозок пассажиров и багажа автомобильным транспортом по регулируемым тарифам на муниципальных маршрутах на территории города Зеленогорска" муниципальной программы "Развитие транспортной системы в городе Зеленогорске"</t>
  </si>
  <si>
    <t>0930085950</t>
  </si>
  <si>
    <t>0408</t>
  </si>
  <si>
    <t>Разработка новой схемы маршрутной сети пассажирского транспорта общего пользования города Зеленогорска Красноярского края в рамках подпрограммы "Организация регулярных перевозок пассажиров и багажа автомобильным транспортом по регулируемым тарифам на муниципальных маршрутах на территории города Зеленогорска" муниципальной программы "Развитие транспортной системы в городе Зеленогорске"</t>
  </si>
  <si>
    <t>0930085960</t>
  </si>
  <si>
    <t>Муниципальная программа "Капитальное строительство и капитальный ремонт в городе Зеленогорске"</t>
  </si>
  <si>
    <t>1000000000</t>
  </si>
  <si>
    <t>Подпрограмма "Капитальное строительство в городе Зеленогорске" муниципальной программы "Капитальное строительство и капитальный ремонт в городе Зеленогорске"</t>
  </si>
  <si>
    <t>1010000000</t>
  </si>
  <si>
    <t>Иные межбюджетные трансферты бюджету муниципального образования в целях содействия достижению и (или) поощрения достижения наилучших значений показателей эффективности деятельности органов местного самоуправления муниципальных, городских округов и муниципальных районов в рамках подпрограммы "Капитальное строительство в городе Зеленогорске" муниципальной программы "Капитальное строительство и капитальный ремонт в городе Зеленогорске"</t>
  </si>
  <si>
    <t>1010077440</t>
  </si>
  <si>
    <t>414</t>
  </si>
  <si>
    <t>Строительство универсального спортивного зала с искусственным льдом и трибунами для зрителей в рамках подпрограммы "Капитальное строительство в городе Зеленогорске" муниципальной программы "Капитальное строительство и капитальный ремонт в городе Зеленогорске"</t>
  </si>
  <si>
    <t>1010089010</t>
  </si>
  <si>
    <t>Разработка проектно - сметной документации на устройство противодымной защиты объекта "Строительство универсального спортивного зала с искусственным льдом и трибунами для зрителей" в рамках подпрограммы "Капитальное строительство в городе Зеленогорске" муниципальной программы "Капитальное строительство и капитальный ремонт в городе Зеленогорске"</t>
  </si>
  <si>
    <t>1010089020</t>
  </si>
  <si>
    <t>Строительство линии наружного освещения и пешеходного тротуара в районе МБУ ДО "ЦЭКиТ" в рамках подпрограммы "Капитальное строительство в городе Зеленогорске" муниципальной программы "Капитальное строительство и капитальный ремонт в городе Зеленогорске"</t>
  </si>
  <si>
    <t>1010089030</t>
  </si>
  <si>
    <t>Строительство сети водоотведения (самотечная канализация) МБУ "Зоопарк" в рамках подпрограммы "Капитальное строительство в городе Зеленогорске" муниципальной программы "Капитальное строительство и капитальный ремонт в городе Зеленогорске"</t>
  </si>
  <si>
    <t>1010089040</t>
  </si>
  <si>
    <t>10100S6730</t>
  </si>
  <si>
    <t>Подпрограмма "Капитальный ремонт в городе Зеленогорске" муниципальной программы "Капитальное строительство и капитальный ремонт в городе Зеленогорске"</t>
  </si>
  <si>
    <t>1020000000</t>
  </si>
  <si>
    <t>Капитальный ремонт жилых помещений муниципального жилищного фонда и мест общего пользования в зданиях общежитий, находящихся в собственности муниципального образования город Зеленогорск Красноярского края, в рамках подпрограммы "Капитальный ремонт в городе Зеленогорске" муниципальной программы "Капитальное строительство и капитальный ремонт в городе Зеленогорске"</t>
  </si>
  <si>
    <t>1020089290</t>
  </si>
  <si>
    <t>0501</t>
  </si>
  <si>
    <t>Проведение проверки достоверности определения сметной стоимости объекта капитального ремонта здания МБОУ "СОШ № 167" в рамках подпрограммы "Капитальный ремонт в городе Зеленогорске" муниципальной программы "Капитальное строительство и капитальный ремонт в городе Зеленогорске"</t>
  </si>
  <si>
    <t>1020089340</t>
  </si>
  <si>
    <t>Финансирование (возмещение) расходов, направленных на сохранение и развитие материально-технической базы муниципальных загородных оздоровительных лагерей, (капитальный ремонт тротуара на территории МБУ ДО "ЦЭКиТ") в рамках подпрограммы "Капитальный ремонт в городе Зеленогорске" муниципальной программы "Капитальное строительство и капитальный ремонт в городе Зеленогорске"</t>
  </si>
  <si>
    <t>10200S5530</t>
  </si>
  <si>
    <t>Капитальный ремонт, реконструкция находящихся в муниципальной собственности объектов коммунальной инфраструктуры, источников тепловой энергии и тепловых сетей, объектов электросетевого хозяйства и источников электрической энергии, а также на приобретение технологического оборудования, спецтехники для обеспечения функционирования систем теплоснабжения, электроснабжения, водоснабжения, водоотведения и очистки сточных вод (капитальный ремонт водопроводной сети на участках от 2ВК-4 до 2 ВК-5; от 1ВК-4 до 1ВК-5) в рамках подпрограммы «Капитальный ремонт в городе Зеленогорске» муниципальной программы «Капитальное строительство и капитальный ремонт в городе Зеленогорске»</t>
  </si>
  <si>
    <t>10200S5710</t>
  </si>
  <si>
    <t>0502</t>
  </si>
  <si>
    <t>Осуществление (возмещение) расходов, направленных на развитие и повышение качества работы муниципальных учреждений, предоставление новых муниципальных услуг, повышение их качества (капитальный ремонт здания МБДОУ д/с № 29) в рамках подпрограммы "Капитальный ремонт в городе Зеленогорске" муниципальной программы "Капитальное строительство и капитальный ремонт в городе Зеленогорске"</t>
  </si>
  <si>
    <t>10200S8400</t>
  </si>
  <si>
    <t>0701</t>
  </si>
  <si>
    <t>Муниципальная программа "Реформирование и модернизация жилищно-коммунального хозяйства и повышение энергетической эффективности в городе Зеленогорске"</t>
  </si>
  <si>
    <t>1100000000</t>
  </si>
  <si>
    <t>Подпрограмма "Жилищно-коммунальное хозяйство и повышение энергетической эффективности в городе Зеленогорске"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</si>
  <si>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1110000000</t>
  </si>
  <si>
    <t>Реализация отдельных мер по обеспечению ограничения платы граждан за коммунальные услуги (в соответствии с Законом края от 1 декабря 2014 года № 7-2839) в рамках подпрограммы "Жилищно-коммунальное хозяйство и повышение энергетической эффективности в городе Зеленогорске"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</si>
  <si>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1110075700</t>
  </si>
  <si>
    <t>Техническое обслуживание, ремонт и замена индивидуальных приборов учета используемых энергетических ресурсов в жилых помещениях муниципального жилищного фонда в рамках подпрограммы "Жилищно-коммунальное хозяйство и повышение энергетической эффективности в городе Зеленогорске"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</si>
  <si>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1110085130</t>
  </si>
  <si>
    <t>Возмещение недополученных доходов, возникающих в связи с оказанием услуг по содержанию жилых помещений муниципального жилищного фонда, в рамках подпрограммы "Жилищно-коммунальное хозяйство и повышение энергетической эффективности в городе Зеленогорске"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</si>
  <si>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1110085140</t>
  </si>
  <si>
    <t>Возмещение затрат в связи с оказанием услуг по содержанию жилых помещений до заселения жилых помещений муниципального жилищного фонда в рамках подпрограммы "Жилищно-коммунальное хозяйство и повышение энергетической эффективности в городе Зеленогорске"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</si>
  <si>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1110085150</t>
  </si>
  <si>
    <t>Установка индивидуальных приборов учета используемых энергетических ресурсов в жилых помещениях муниципального жилищного фонда в рамках подпрограммы "Жилищно-коммунальное хозяйство и повышение энергетической эффективности в городе Зеленогорске"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</si>
  <si>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1110085170</t>
  </si>
  <si>
    <t>Выполнение работ по установке, замене оборудования в жилых помещениях муниципального жилищного фонда и местах общего пользования в зданиях общежитий, находящихся в собственности муниципального образования город Зеленогорск Красноярского края, в рамках подпрограммы "Жилищно-коммунальное хозяйство и повышение энергетической эффективности в городе Зеленогорске"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</si>
  <si>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1110085190</t>
  </si>
  <si>
    <t>Возмещение затрат в связи с предоставлением коммунальных услуг до заселения жилых помещений муниципального жилищного фонда в рамках подпрограммы "Жилищно-коммунальное хозяйство и повышение энергетической эффективности в городе Зеленогорске"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</si>
  <si>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1110085250</t>
  </si>
  <si>
    <t>Подпрограмма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</si>
  <si>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1120000000</t>
  </si>
  <si>
    <t>Реализация мероприятий по неспецифической профилактике инфекций, передающихся иксодовыми клещами, путем организации и проведения акарицидных обработок наиболее посещаемых населением участков территории природных очагов клещевых инфекций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</si>
  <si>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1120075550</t>
  </si>
  <si>
    <t>Содержание и ремонт объектов уличного освещения на территории города Зеленогорска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</si>
  <si>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1120085320</t>
  </si>
  <si>
    <t>Благоустройство и озеленение на территории города Зеленогорска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</si>
  <si>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1120085450</t>
  </si>
  <si>
    <t>Уборка территории города Зеленогорска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</si>
  <si>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1120085460</t>
  </si>
  <si>
    <t>Содержание мест захоронения на территории города Зеленогорска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</si>
  <si>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1120085470</t>
  </si>
  <si>
    <t>Реализация проекта стимулирование самоорганизации граждан "Радиус доверия" на территории города Зеленогорска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</si>
  <si>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1120085480</t>
  </si>
  <si>
    <t>Транспортировка умерших на территории города Зеленогорска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</si>
  <si>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1120085520</t>
  </si>
  <si>
    <t>Организация и проведение акарицидных обработок на территории города Зеленогорска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</si>
  <si>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1120085550</t>
  </si>
  <si>
    <t>Возмещение затрат на содержание, ремонт объектов внешнего благоустройства, находящихся в собственности муниципального образования город Зеленогорск,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</si>
  <si>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1120085610</t>
  </si>
  <si>
    <t>Прочие мероприятия по благоустройству территории города Зеленогорска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</si>
  <si>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1120085620</t>
  </si>
  <si>
    <t>Содержание объекта "Вечный огонь"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</si>
  <si>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1120086040</t>
  </si>
  <si>
    <t>Обвалка и закрытие колодцев инженерных сетей микрорайона 23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</si>
  <si>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1120086050</t>
  </si>
  <si>
    <t>Строительство, и (или) реконструкцию, и (или) ремонт (включая расходы, связанные с разработкой проектной документации, проведением экспертизы проектной документации) объектов электроснабжения, водоснабжения, находящихся в собственности муниципальных образований, для обеспечения подключения садоводческих и огороднических некоммерческих товариществ к источникам электроснабжения, водоснабжения (ремонт ЛЭП-6кВ СНТ № 2 (от опоры № 123 фид.201 п/ст № 2 35/6 кВ до ТП-22; от опоры № 129 фид.201 п/ст № 2 35/6 кВ до ТП-25) в рамках подпрограммы «Внешнее благоустройство на территории города Зеленогорска» муниципальной программы «Реформирование и модернизация жилищно-коммунального хозяйства и повышение энергетической эффективности в городе Зеленогорске"</t>
  </si>
  <si>
    <t>11200S5750</t>
  </si>
  <si>
    <t>Подпрограмма "Обеспечение реализации муниципальной программы"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</si>
  <si>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1130000000</t>
  </si>
  <si>
    <t>1130080210</t>
  </si>
  <si>
    <t>0505</t>
  </si>
  <si>
    <t>Обеспечение деятельности МКУ "Заказчик" в рамках подпрограммы "Обеспечение реализации муниципальной программы"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</si>
  <si>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1130080610</t>
  </si>
  <si>
    <t>831</t>
  </si>
  <si>
    <t>Подпрограмма "Доступная среда"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</si>
  <si>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1140000000</t>
  </si>
  <si>
    <t>Разработка проектно-сметной документации, инженерно-геологические изыскания по устройству пандуса к зданию военного комиссариата г. Зеленогорска в рамках подпрограммы "Доступная среда"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</si>
  <si>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1140080010</t>
  </si>
  <si>
    <t>Разработка проектно-сметной документации на устройство приспособлений (пандусов, поручней) с учетом потребностей инвалидов и обеспечения условий их доступности к объектам социальной инфраструктуры в рамках подпрограммы "Доступная среда"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</si>
  <si>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1140080020</t>
  </si>
  <si>
    <t>Муниципальная программа "Развитие образования в городе Зеленогорске"</t>
  </si>
  <si>
    <t>1200000000</t>
  </si>
  <si>
    <t>Подпрограмма "Развитие дошкольного образования" муниципальной программы "Развитие образования в городе Зеленогорске"</t>
  </si>
  <si>
    <t>1210000000</t>
  </si>
  <si>
    <t>Финансовое обеспечение (возмещение) расходов, связанных с предоставлением мер социальной поддержки в сфере дошкольного и общего образования детям из семей лиц, принимающих участие в специальной военной операции, в рамках подпрограммы "Развитие дошкольного образования" муниципальной программы "Развитие образования в городе Зеленогорске"</t>
  </si>
  <si>
    <t>1210008530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</si>
  <si>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находящихся на территории края, общедоступного и бесплатного дошкольного образования в муниципальных общеобразовательных организациях, находящихся на территории края, в части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организаций, участвующих в реализации общеобразовательных программ в соответствии с федеральными государственными образовательными стандартами, в рамках подпрограммы "Развитие дошкольного образования" муниципальной программы "Развитие образования в городе Зеленогорске"</t>
  </si>
  <si>
    <t>1210074080</t>
  </si>
  <si>
    <t>1210075540</t>
  </si>
  <si>
    <t>1210075560</t>
  </si>
  <si>
    <t>1004</t>
  </si>
  <si>
    <t>321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</si>
  <si>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находящихся на территории края, общедоступного и бесплатного дошкольного образования в муниципальных общеобразовательных организациях, находящихся на территории края, за исключением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организаций, участвующих в реализации общеобразовательных программ в соответствии с федеральными государственными образовательными стандартами, в рамках подпрограммы "Развитие дошкольного образования" муниципальной программы "Развитие образования в городе Зеленогорске"</t>
  </si>
  <si>
    <t>1210075880</t>
  </si>
  <si>
    <t>Обеспечение деятельности (оказание услуг, выполнение работ) дошкольных образовательных учреждений (содержание зданий, сооружений и обустройство прилегающих к ним территорий) в рамках подпрограммы "Развитие дошкольного образования" муниципальной программы "Развитие образования в городе Зеленогорске"</t>
  </si>
  <si>
    <t>1210080610</t>
  </si>
  <si>
    <t>1210080680</t>
  </si>
  <si>
    <t>Обеспечение деятельности (оказание услуг, выполнение работ) дошкольных образовательных учреждений (осуществление присмотра и ухода за детьми) в рамках подпрограммы "Развитие дошкольного образования" муниципальной программы "Развитие образования в городе Зеленогорске"</t>
  </si>
  <si>
    <t>1210087610</t>
  </si>
  <si>
    <t>Подпрограмма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</si>
  <si>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1220000000</t>
  </si>
  <si>
    <t>Финансовое обеспечение (возмещение) расходов, связанных с предоставлением мер социальной поддержки в сфере дошкольного и общего образования детям из семей лиц, принимающих участие в специальной военной операции,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</si>
  <si>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1220008530</t>
  </si>
  <si>
    <t>1003</t>
  </si>
  <si>
    <t>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образования, в рамках подпрограммы "Развитие начального общего, основного общего и среднего общего образования" муниципальной программы"Развитие образования в городе Зеленогорске"</t>
  </si>
  <si>
    <t>1220053030</t>
  </si>
  <si>
    <t>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находящихся на территории края, обеспечение дополнительного образования детей в муниципальных общеобразовательных организациях, находящихся на территории края, в части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организаций, участвующих в реализации общеобразовательных программ в соответствии с федеральными государственными образовательными стандартами,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</si>
  <si>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1220074090</t>
  </si>
  <si>
    <t>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находящихся на территории края, обеспечение дополнительного образования детей в муниципальных общеобразовательных организациях, находящихся на территории края, за исключением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организаций, участвующих в реализации общеобразовательных программ в соответствии с федеральными государственными образовательными стандартами,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</si>
  <si>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1220075640</t>
  </si>
  <si>
    <t>Обеспечение питанием обучающихся в муниципальных и частных общеобразовательных организациях по имеющим государственную аккредитацию основным общеобразовательным программам (в соответствии с Законом края от 27 декабря 2005 года № 17-4377)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</si>
  <si>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1220075660</t>
  </si>
  <si>
    <t>Иные межбюджетные трансферты бюджетам муниципальных образований за содействие развитию налогового потенциала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</si>
  <si>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1220077450</t>
  </si>
  <si>
    <t>Обеспечение деятельности (оказание услуг, выполнение работ) общеобразовательных учреждений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</si>
  <si>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1220080610</t>
  </si>
  <si>
    <t>Текущий ремонт зданий (сооружений) общеобразовательных учреждений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</si>
  <si>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1220080620</t>
  </si>
  <si>
    <t>1220081070</t>
  </si>
  <si>
    <t>Обеспечение деятельности (оказание услуг, выполнение работ) общеобразовательных учреждений (осуществление присмотра и ухода за детьми)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</si>
  <si>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1220087610</t>
  </si>
  <si>
    <t>Организация и обеспечение обучающихся по образовательным программам начального общего образования в муниципальных образовательных организациях бесплатным горячим питанием, предусматривающим наличие горячего блюда, не считая горячего напитка,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</si>
  <si>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12200L3040</t>
  </si>
  <si>
    <t>Обеспечение деятельности советников директора по воспитанию и взаимодействию с детскими общественными объединениями в общеобразовательных организациях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</si>
  <si>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122EВ51790</t>
  </si>
  <si>
    <t>Подпрограмма "Развитие дополнительного образования" муниципальной программы "Развитие образования в городе Зеленогорске"</t>
  </si>
  <si>
    <t>1230000000</t>
  </si>
  <si>
    <t>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находящихся на территории края, обеспечение дополнительного образования детей в муниципальных общеобразовательных организациях, находящихся на территории края, за исключением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организаций, участвующих в реализации общеобразовательных программ в соответствии с федеральными государственными образовательными стандартами, в рамках подпрограммы "Развитие дополнительного образования" муниципальной программы "Развитие образования в городе Зеленогорске"</t>
  </si>
  <si>
    <t>1230075640</t>
  </si>
  <si>
    <t>614</t>
  </si>
  <si>
    <t>Обеспечение деятельности (оказание услуг, выполнение работ) учреждений дополнительного образования в рамках подпрограммы "Развитие дополнительного образования" муниципальной программы "Развитие образования в городе Зеленогорске"</t>
  </si>
  <si>
    <t>1230080610</t>
  </si>
  <si>
    <t>Обеспечение персонифицированного финансирования дополнительного образования детей в рамках подпрограммы "Развитие дополнительного образования" муниципальной программы "Развитие образования в городе Зеленогорске"</t>
  </si>
  <si>
    <t>1230080630</t>
  </si>
  <si>
    <t>615</t>
  </si>
  <si>
    <t>625</t>
  </si>
  <si>
    <t>635</t>
  </si>
  <si>
    <t>816</t>
  </si>
  <si>
    <t>Проведение мероприятий для одаренных детей в рамках подпрограммы "Развитие дополнительного образования" муниципальной программы "Развитие образования в городе Зеленогорске"</t>
  </si>
  <si>
    <t>1230087020</t>
  </si>
  <si>
    <t>Подпрограмма "Обеспечение летнего отдыха, оздоровления и занятости детей" муниципальной программы "Развитие образования в городе Зеленогорске"</t>
  </si>
  <si>
    <t>1240000000</t>
  </si>
  <si>
    <t>Осуществление государственных полномочий по организации и обеспечению отдыха и оздоровления детей (в соответствии с Законом края от 19 апреля 2018 года № 5-1533) в рамках подпрограммы "Обеспечение летнего отдыха, оздоровления и занятости детей" муниципальной программы "Развитие образования в городе Зеленогорске"</t>
  </si>
  <si>
    <t>1240076490</t>
  </si>
  <si>
    <t>Организация и обеспечение отдыха и оздоровления детей в рамках подпрограммы "Обеспечение летнего отдыха, оздоровления и занятости детей" муниципальной программы "Развитие образования в городе Зеленогорске"</t>
  </si>
  <si>
    <t>1240087210</t>
  </si>
  <si>
    <t>Частичное финансирование (возмещение) расходов муниципальных образований Красноярского края на выплаты врачам (включая санитарных врачей), медицинским сестрам диетическим, шеф-поварам, старшим воспитателям муниципальных загородных оздоровительных лагерей, оплату услуг по санитарно-эпидемиологической оценке обстановки муниципальных загородных оздоровительных лагерей, оказанных на договорной основе, в случае отсутствия в муниципальных загородных оздоровительных лагерях санитарных врачей в рамках подпрограммы "Обеспечение летнего отдыха, оздоровления и занятости детей" муниципальной программы "Развитие образования в городе Зеленогорске"</t>
  </si>
  <si>
    <t>12400S3970</t>
  </si>
  <si>
    <t>Подпрограмма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</t>
  </si>
  <si>
    <t>1250000000</t>
  </si>
  <si>
    <t>1250075520</t>
  </si>
  <si>
    <t>Обеспечение жилыми помещениями детей-сирот и детей, оставшихся без попечения родителей, лиц из числа детей-сирот и детей, оставшихся без попечения родителей, лиц, которые относились к категории детей-сирот и детей, оставшихся без попечения родителей, лиц из числа детей-сирот и детей, оставшихся без попечения родителей, и достигли возраста 23 лет (в соответствии с Законом края от 24 декабря 2009 года № 9-4225),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</t>
  </si>
  <si>
    <t>1250075870</t>
  </si>
  <si>
    <t>1006</t>
  </si>
  <si>
    <t>412</t>
  </si>
  <si>
    <t>Осуществление отдельных государственных полномочий по обеспечению предоставления меры социальной поддержки гражданам, достигшим возраста 23 лет и старше, имевшим в соответствии с федеральным законодательством статус детей-сирот, детей, оставшихся без попечения родителей, лиц из числа детей-сирот и детей, оставшихся без попечения родителей (в соответствии с Законом края от 8 июля 2021 года № 11-5284),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</t>
  </si>
  <si>
    <t>1250078460</t>
  </si>
  <si>
    <t>Руководство и управление в сфере установленных функций (содержание Управления образования Администрации ЗАТО г. Зеленогорск)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</t>
  </si>
  <si>
    <t>1250080210</t>
  </si>
  <si>
    <t>Обеспечение деятельности МКУ ЦОДОУ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</t>
  </si>
  <si>
    <t>1250080610</t>
  </si>
  <si>
    <t>Премии Главы ЗАТО г. Зеленогорск одаренным обучающимся муниципальных образовательных учреждений г. Зеленогорска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</t>
  </si>
  <si>
    <t>1250087060</t>
  </si>
  <si>
    <t>Премии победителям конкурсов педагогических работников г. Зеленогорска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</t>
  </si>
  <si>
    <t>1250087070</t>
  </si>
  <si>
    <t>Содержание здания, расположенного по ул. Чапаева, д. 12 (МБДОУ д/с № 12),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</t>
  </si>
  <si>
    <t>1250087340</t>
  </si>
  <si>
    <t>Муниципальная программа "Развитие молодежной политики города Зеленогорска"</t>
  </si>
  <si>
    <t>1300000000</t>
  </si>
  <si>
    <t>Подпрограмма "Вовлечение граждан в возрасте от 14 до 35 лет в позитивные социальные практики" муниципальной программы "Развитие молодежной политики города Зеленогорска"</t>
  </si>
  <si>
    <t>1310000000</t>
  </si>
  <si>
    <t>Обеспечение деятельности (оказание услуг, выполнение работ) МБУ "МЦ" в рамках подпрограммы "Вовлечение граждан в возрасте от 14 до 35 лет в позитивные социальные практики" муниципальной программы "Развитие молодежной политики города Зеленогорска"</t>
  </si>
  <si>
    <t>1310080610</t>
  </si>
  <si>
    <t>0707</t>
  </si>
  <si>
    <t>Проведение мероприятий для молодежи в рамках подпрограммы "Вовлечение граждан в возрасте от 14 до 35 лет в позитивные социальные практики" муниципальной программы "Развитие молодежной политики города Зеленогорска"</t>
  </si>
  <si>
    <t>1310087090</t>
  </si>
  <si>
    <t>Организация работы трудовых отрядов Главы ЗАТО г. Зеленогорск в рамках подпрограммы "Вовлечение граждан в возрасте от 14 до 35 лет в позитивные социальные практики" муниципальной программы "Развитие молодежной политики города Зеленогорска"</t>
  </si>
  <si>
    <t>1310087230</t>
  </si>
  <si>
    <t>Содержание помещения № 1, расположенного по ул. Гагарина, д. 18 (МБУ "МЦ"), в рамках подпрограммы "Вовлечение граждан в возрасте от 14 до 35 лет в позитивные социальные практики" муниципальной программы "Развитие молодежной политики города Зеленогорска"</t>
  </si>
  <si>
    <t>1310087350</t>
  </si>
  <si>
    <t>Содержание здания, расположенного по ул. Мира, д. 16 "б" (МБУ "МЦ"), в рамках подпрограммы "Вовлечение граждан в возрасте от 14 до 35 лет в позитивные социальные практики" муниципальной программы "Развитие молодежной политики города Зеленогорска"</t>
  </si>
  <si>
    <t>1310087360</t>
  </si>
  <si>
    <t>Поддержка деятельности муниципальных молодежных центров в рамках подпрограммы "Вовлечение граждан в возрасте от 14 до 35 лет в позитивные социальные практики" муниципальной программы "Развитие молодежной политики города Зеленогорска"</t>
  </si>
  <si>
    <t>13100S4560</t>
  </si>
  <si>
    <t>Подпрограмма "Обеспечение жильем молодых семей в городе Зеленогорске" муниципальной программы "Развитие молодежной политики города Зеленогорска"</t>
  </si>
  <si>
    <t>1320000000</t>
  </si>
  <si>
    <t>Предоставление социальных выплат молодым семьям на приобретение (строительство) жилья в рамках подпрограммы "Обеспечение жильем молодых семей в городе Зеленогорске" муниципальной программы "Развитие молодежной политики города Зеленогорска"</t>
  </si>
  <si>
    <t>13200L4970</t>
  </si>
  <si>
    <t>322</t>
  </si>
  <si>
    <t>Муниципальная программа "Обеспечение безопасности населения города Зеленогорска"</t>
  </si>
  <si>
    <t>1400000000</t>
  </si>
  <si>
    <t>Подпрограмма "Профилактика правонарушений на территории города Зеленогорска" муниципальной программы "Обеспечение безопасности населения города Зеленогорска"</t>
  </si>
  <si>
    <t>1410000000</t>
  </si>
  <si>
    <t>Изготовление брошюр, плакатов, листовок профилактической направленности в рамках подпрограммы "Профилактика правонарушений на территории города Зеленогорска" муниципальной программы "Обеспечение безопасности населения города Зеленогорска"</t>
  </si>
  <si>
    <t>1410080640</t>
  </si>
  <si>
    <t>0314</t>
  </si>
  <si>
    <t>Организация мероприятий, направленных на преодоление распространения наркомании, пьянства и алкоголизма, в рамках подпрограммы "Профилактика правонарушений на территории города Зеленогорска" в рамках муниципальной программы "Обеспечение безопасности населения города Зеленогорска"</t>
  </si>
  <si>
    <t>1410080650</t>
  </si>
  <si>
    <t>Подпрограмма "Комплексные меры противодействия терроризму и экстремизму на территории города Зеленогорска" муниципальной программы "Обеспечение безопасности населения города Зеленогорска"</t>
  </si>
  <si>
    <t>1420000000</t>
  </si>
  <si>
    <t>Изготовление брошюр, плакатов, листовок на антитеррористическую тематику, паспортов безопасности школьника в рамках подпрограммы "Комплексные меры противодействия терроризму и экстремизму на территории города Зеленогорска" муниципальной программы "Обеспечение безопасности населения города Зеленогорска"</t>
  </si>
  <si>
    <t>1420080780</t>
  </si>
  <si>
    <t>Организация экскурсии школьников на Всероссийский специализированный форум-выставку "ССБ-Антитеррор" в рамках подпрограммы "Комплексные меры противодействия терроризму и экстремизму на территории города Зеленогорска" муниципальной программы "Обеспечение безопасности населения города Зеленогорска"</t>
  </si>
  <si>
    <t>1420080790</t>
  </si>
  <si>
    <t>Монтаж тревожной сигнализации в здании МБУ "МЦ" в рамках подпрограммы "Комплексные меры противодействия терроризму и экстремизму на территории города Зеленогорска" муниципальной программы "Обеспечение безопасности населения города Зеленогорска"</t>
  </si>
  <si>
    <t>1420080820</t>
  </si>
  <si>
    <t>Техническое обслуживание систем видеонаблюдения и оповещения и управления эвакуацией населения в местах массового пребывания людей в рамках подпрограммы "Комплексные меры противодействия терроризму и экстремизму на территории города Зеленогорска" муниципальной программы "Обеспечение безопасности населения города Зеленогорска"</t>
  </si>
  <si>
    <t>1420080860</t>
  </si>
  <si>
    <t>Организация временного ограничения движения транспорта при проведении мероприятий с массовым участием людей в рамках подпрограммы "Комплексные меры противодействия терроризму и экстремизму на территории города Зеленогорска" муниципальной программы "Обеспечение безопасности населения города Зеленогорска"</t>
  </si>
  <si>
    <t>1420080880</t>
  </si>
  <si>
    <t>Установка антитеррористических ограждений на период проведения культурно-массовых мероприятий в рамках подпрограммы "Комплексные меры противодействия терроризму и экстремизму на территории города Зеленогорска" муниципальной программы "Обеспечение безопасности населения города Зеленогорска"</t>
  </si>
  <si>
    <t>1420080890</t>
  </si>
  <si>
    <t>Проведение мероприятий по обеспечению антитеррористической защищенности объектов образования в рамках подпрограммы "Комплексные меры противодействия терроризму и экстремизму на территории города Зеленогорска" муниципальной программы "Обеспечение безопасности населения города Зеленогорска"</t>
  </si>
  <si>
    <t>14200S5590</t>
  </si>
  <si>
    <t>Муниципальная программа "Муниципальное имущество и земельные ресурсы города Зеленогорска"</t>
  </si>
  <si>
    <t>1500000000</t>
  </si>
  <si>
    <t>Подпрограмма "Управление муниципальным имуществом и использование земельных ресурсов" муниципальной программы "Муниципальное имущество и земельные ресурсы города Зеленогорска"</t>
  </si>
  <si>
    <t>1510000000</t>
  </si>
  <si>
    <t>Ежемесячные взносы на капитальный ремонт общего имущества в многоквартирных домах в отношении муниципального жилищного фонда в рамках подпрограммы "Управление муниципальным имуществом и использование земельных ресурсов" муниципальной программы "Муниципальное имущество и земельные ресурсы города Зеленогорска"</t>
  </si>
  <si>
    <t>1510080120</t>
  </si>
  <si>
    <t>Мероприятия по землеустройству и землепользованию в рамках подпрограммы "Управление муниципальным имуществом и использование земельных ресурсов" муниципальной программы "Муниципальное имущество и земельные ресурсы города Зеленогорска"</t>
  </si>
  <si>
    <t>1510080810</t>
  </si>
  <si>
    <t>Обеспечение содержания и сохранности имущества казны в рамках подпрограммы "Управление муниципальным имуществом и использование земельных ресурсов" муниципальной программы "Муниципальное имущество и земельные ресурсы города Зеленогорска"</t>
  </si>
  <si>
    <t>1510087670</t>
  </si>
  <si>
    <t>Проведение технической инвентаризации, оценки рыночной стоимости имущества казны и земельных участков, постановка их на государственный кадастровый учет и государственная регистрация права муниципальной собственности в рамках подпрограммы "Управление муниципальным имуществом и использование земельных ресурсов" муниципальной программы "Муниципальное имущество и земельные ресурсы города Зеленогорска"</t>
  </si>
  <si>
    <t>1510087690</t>
  </si>
  <si>
    <t>Подпрограмма "Обеспечение реализации муниципальной программы и прочие мероприятия в сфере земельно-имущественных отношений" муниципальной программы "Муниципальное имущество и земельные ресурсы города Зеленогорска"</t>
  </si>
  <si>
    <t>1520000000</t>
  </si>
  <si>
    <t>Руководство и управление в сфере установленных функций в рамках подпрограммы "Обеспечение реализации муниципальной программы и прочие мероприятия в сфере земельно-имущественных отношений" муниципальной программы "Муниципальное имущество и земельные ресурсы города Зеленогорска"</t>
  </si>
  <si>
    <t>1520080210</t>
  </si>
  <si>
    <t>Обеспечение деятельности Муниципального казенного учреждения "Центр учета городских земель" в рамках подпрограммы "Обеспечение реализации муниципальной программы и прочие мероприятия в сфере земельно-имущественных отношений" муниципальной программы "Муниципальное имущество и земельные ресурсы города Зеленогорска"</t>
  </si>
  <si>
    <t>1520080610</t>
  </si>
  <si>
    <t>Непрограммные расходы Главы ЗАТО г. Зеленогорск</t>
  </si>
  <si>
    <t>8100000000</t>
  </si>
  <si>
    <t>Функционирование Главы ЗАТО г. Зеленогорск</t>
  </si>
  <si>
    <t>8110000000</t>
  </si>
  <si>
    <t>Высшее должностное лицо ЗАТО г. Зеленогорск</t>
  </si>
  <si>
    <t>8110080220</t>
  </si>
  <si>
    <t>0102</t>
  </si>
  <si>
    <t>Непрограммные расходы Совета депутатов ЗАТО г. Зеленогорск</t>
  </si>
  <si>
    <t>8200000000</t>
  </si>
  <si>
    <t>Функционирование Совета депутатов ЗАТО г. Зеленогорск</t>
  </si>
  <si>
    <t>8210000000</t>
  </si>
  <si>
    <t>Руководство и управление в сфере установленных функций органов местного самоуправления в рамках непрограммных расходов Совета депутатов ЗАТО г. Зеленогорск</t>
  </si>
  <si>
    <t>8210080210</t>
  </si>
  <si>
    <t>0103</t>
  </si>
  <si>
    <t>Председатель Совета депутатов ЗАТО г. Зеленогорск в рамках непрограммных расходов Совета депутатов ЗАТО г. Зеленогорск</t>
  </si>
  <si>
    <t>8210080240</t>
  </si>
  <si>
    <t>Непрограммные расходы Администрации ЗАТО г. Зеленогорск</t>
  </si>
  <si>
    <t>8300000000</t>
  </si>
  <si>
    <t>Функционирование Администрации ЗАТО г. Зеленогорск</t>
  </si>
  <si>
    <t>8310000000</t>
  </si>
  <si>
    <t>Организация и осуществление деятельности по опеке и попечительству в отношении совершеннолетних граждан, а также в сфере патронажа (в соответствии с Законом края от 11 июля 2019 года № 7-2988) в рамках непрограммных расходов Администрации ЗАТО г. Зеленогорск</t>
  </si>
  <si>
    <t>8310002890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</si>
  <si>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 в рамках непрограммных расходов Администрации ЗАТО г. Зеленогорск</t>
  </si>
  <si>
    <t>8310051200</t>
  </si>
  <si>
    <t>0105</t>
  </si>
  <si>
    <t>Осуществление государственных полномочий по осуществлению уведомительной регистрации коллективных договоров и территориальных соглашений и контроля за их выполнением (в соответствии с Законом края от 30 января 2014 года № 6-2056) в рамках непрограммных расходов Администрации ЗАТО г. Зеленогорск</t>
  </si>
  <si>
    <t>8310074290</t>
  </si>
  <si>
    <t>0104</t>
  </si>
  <si>
    <t>Выполнение государственных полномочий по созданию и обеспечению деятельности административных комиссий (в соответствии с Законом края от 23 апреля 2009 года № 8-3170) в рамках непрограммных расходов Администрации ЗАТО г. Зеленогорск</t>
  </si>
  <si>
    <t>8310075140</t>
  </si>
  <si>
    <t>Осуществление государственных полномочий по созданию и обеспечению деятельности комиссий по делам несовершеннолетних и защите их прав (в соответствии с Законом края от 26 декабря 2006 года № 21-5589) в рамках непрограммных расходов Администрации ЗАТО г. Зеленогорск</t>
  </si>
  <si>
    <t>8310076040</t>
  </si>
  <si>
    <t>Руководство и управление в сфере установленных функций органов местного самоуправления в рамках непрограммных расходов Администрации ЗАТО г. Зеленогорск</t>
  </si>
  <si>
    <t>8310080210</t>
  </si>
  <si>
    <t>Обеспечение деятельности Муниципального казенного учреждения "Центр муниципальных закупок и поддержки предпринимательства и обеспечения деятельности органов местного самоуправления г. Зеленогорска" в рамках непрограммных расходов Администрации ЗАТО г. Зеленогорск</t>
  </si>
  <si>
    <t>8310080610</t>
  </si>
  <si>
    <t>Расходы на участие в региональных и общероссийских объединениях муниципальных образований в рамках непрограммных расходов Администрации ЗАТО г. Зеленогорск</t>
  </si>
  <si>
    <t>8310087690</t>
  </si>
  <si>
    <t>Предоставление пенсии за выслугу лет муниципальным служащим, замещавшим должности муниципальной службы и имеющим право на пенсию за выслугу лет, в рамках непрограммных расходов Администрации ЗАТО г. Зеленогорск (публичные нормативные обязательства)</t>
  </si>
  <si>
    <t>8310087710</t>
  </si>
  <si>
    <t>312</t>
  </si>
  <si>
    <t>1001</t>
  </si>
  <si>
    <t>Доставка и пересылка пенсии за выслугу лет муниципальным служащим, замещавшим должности муниципальной службы и имеющим право за выслугу лет, в рамках непрограммных расходов Администрации ЗАТО г. Зеленогорск</t>
  </si>
  <si>
    <t>8310087720</t>
  </si>
  <si>
    <t>Непрограммные расходы Финансового управления Администрации ЗАТО г. Зеленогорск</t>
  </si>
  <si>
    <t>8400000000</t>
  </si>
  <si>
    <t>Функционирование Финансового управления Администрации ЗАТО г. Зеленогорск</t>
  </si>
  <si>
    <t>8410000000</t>
  </si>
  <si>
    <t>Средства на софинансирование субсидий, предоставляемых из бюджета Красноярского края, в рамках непрограммных расходов Финансового управления Администрации ЗАТО г. Зеленогорск</t>
  </si>
  <si>
    <t>8410087610</t>
  </si>
  <si>
    <t>870</t>
  </si>
  <si>
    <t>8410087620</t>
  </si>
  <si>
    <t>0111</t>
  </si>
  <si>
    <t>Исполнение судебных решений по искам к муниципальному образованию в рамках непрограммных расходов Финансового управления Администрации ЗАТО г. Зеленогорск</t>
  </si>
  <si>
    <t>8410087630</t>
  </si>
  <si>
    <t>Проведение выборов в представительные органы муниципального образования в рамках непрограммных расходов Финансового управления Администрации ЗАТО г. Зеленогорск</t>
  </si>
  <si>
    <t>8410087640</t>
  </si>
  <si>
    <t>880</t>
  </si>
  <si>
    <t>0107</t>
  </si>
  <si>
    <t>Непрограммные расходы Комитета по управлению имуществом Администрации ЗАТО г. Зеленогорск</t>
  </si>
  <si>
    <t>8500000000</t>
  </si>
  <si>
    <t>Функционирование Комитета по управлению имуществом Администрации ЗАТО г. Зеленогорск</t>
  </si>
  <si>
    <t>8510000000</t>
  </si>
  <si>
    <t>Расходы по договорам пожизненного содержания с иждивением, заключенным с пожилыми одинокими лицами, в рамках непрограммных расходов Комитета по управлению имуществом Администрации ЗАТО г. Зеленогорск</t>
  </si>
  <si>
    <t>8510084010</t>
  </si>
  <si>
    <t>360</t>
  </si>
  <si>
    <t>Непрограммные расходы Отдела городского хозяйства Администрации ЗАТО г. Зеленогорск</t>
  </si>
  <si>
    <t>8600000000</t>
  </si>
  <si>
    <t>Функционирование Отдела городского хозяйства Администрации ЗАТО г. Зеленогорск</t>
  </si>
  <si>
    <t>8610000000</t>
  </si>
  <si>
    <t>Содержание объекта "Строительство универсального спортивного зала с искусственным льдом и трибунами для зрителей" в рамках непрограммных расходов Отдела городского хозяйства Администрации ЗАТО г. Зеленогорска</t>
  </si>
  <si>
    <t>8610080170</t>
  </si>
  <si>
    <t>Проведение технической инвентаризации, паспортизации и государственной регистрации прав на объекты, находящиеся в муниципальной собственности, в рамках непрограммных расходов Отдела городского хозяйства Администрации ЗАТО г. Зеленогорск</t>
  </si>
  <si>
    <t>8610087660</t>
  </si>
  <si>
    <t>Непрограммные расходы Счетной палаты ЗАТО г. Зеленогорск</t>
  </si>
  <si>
    <t>8700000000</t>
  </si>
  <si>
    <t>Руководство и управление в сфере установленных функций органов местного самоуправления в рамках непрограммных расходов Счетной палаты ЗАТО г. Зеленогорск</t>
  </si>
  <si>
    <t>8710000000</t>
  </si>
  <si>
    <t>8710080210</t>
  </si>
  <si>
    <t>Непрограммные расходы МКУ "Комитет по делам культуры"</t>
  </si>
  <si>
    <t>8800000000</t>
  </si>
  <si>
    <t>Организация, изготовление и установка мемориальной доски почетному гражданину города Зеленогорска В.Н. Баранову в рамках непрограммных расходов МКУ "Комитет по делам культуры"</t>
  </si>
  <si>
    <t>8810081900</t>
  </si>
  <si>
    <t>Итого</t>
  </si>
  <si>
    <t>Приложение № 2</t>
  </si>
  <si>
    <t>к постановлению Администрации</t>
  </si>
  <si>
    <t>ЗАТО г. Зеленогорск</t>
  </si>
  <si>
    <t xml:space="preserve">Распределение бюджетных ассигнований по целевым статьям (муниципальным программам и непрограммным направлениям деятельности), группам и подгруппам видов расходов, разделам и подразделам классификации </t>
  </si>
  <si>
    <t>Наименование показателя бюджетной классификации</t>
  </si>
  <si>
    <t>Целевая статья</t>
  </si>
  <si>
    <t>Вид расходов</t>
  </si>
  <si>
    <t>Раздел, подраздел</t>
  </si>
  <si>
    <t xml:space="preserve">Утвержденные бюджетные ассигнования </t>
  </si>
  <si>
    <t>Исполнено</t>
  </si>
  <si>
    <t>за девять месяцев 2023 года</t>
  </si>
  <si>
    <t>(рублей)</t>
  </si>
  <si>
    <t>Подпрограмма "Информирование населения города Зеленогорска о деятельности и решениях органов местного самоуправления          г. Зеленогорска и информационно-разъяснительная работа по актуальным социально значимым вопросам" муниципальной программы "Гражданское общество - закрытое административно-территориальное образование Зеленогорск"</t>
  </si>
  <si>
    <t>Предоставление информационных услуг по освещению деятельности органов местного самоуправления г. Зеленогорска в рамках подпрограммы "Информирование населения города Зеленогорска о деятельности и решениях органов местного самоуправления                  г. Зеленогорска и информационно-разъяснительная работа по актуальным социально значимым вопросам" муниципальной программы "Гражданское общество - закрытое административно-территориальное образование Зеленогорск"</t>
  </si>
  <si>
    <t>Руководство и управление в сфере установленных функций (содержание Финансового управления Администрации ЗАТО              г. Зеленогорск) в рамках подпрограммы "Обеспечение реализации муниципальной программы и прочие мероприятия" муниципальной программы "Управление муниципальными финансами города Зеленогорска"</t>
  </si>
  <si>
    <t>Руководство и управление в сфере установленных функций (содержание Финансового управления Администрации ЗАТО               г. Зеленогорск) в рамках подпрограммы "Обеспечение реализации муниципальной программы и прочие мероприятия" муниципальной программы "Управление муниципальными финансами города Зеленогорска"</t>
  </si>
  <si>
    <t>Руководство и управление в сфере установленных функций (содержание Отдела городского хозяйства Администрации ЗАТО                   г. Зеленогорск) в рамках подпрограммы "Обеспечение реализации муниципальной программы"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</si>
  <si>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Руководство и управление в сфере установленных функций (содержание Отдела городского хозяйства Администрации ЗАТО                             г. Зеленогорск) в рамках подпрограммы "Обеспечение реализации муниципальной программы"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</si>
  <si>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Руководство и управление в сфере установленных функций (содержание Отдела городского хозяйства Администрации ЗАТО                      г. Зеленогорск) в рамках подпрограммы "Обеспечение реализации муниципальной программы"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</si>
  <si>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Осуществление государственных полномочий по организации и осуществлению деятельности по опеке и попечительству (в соответствии с Законом края от 20 декабря 2007 года                                 № 4-1089)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</t>
  </si>
  <si>
    <t>Осуществление государственных полномочий по организации и осуществлению деятельности по опеке и попечительству (в соответствии с Законом края от 20 декабря 2007 года                             № 4-1089)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</t>
  </si>
  <si>
    <t>Руководство и управление в сфере установленных функций (содержание Финансового управления Администрации ЗАТО                        г. Зеленогорск) в рамках подпрограммы "Обеспечение реализации муниципальной программы и прочие мероприятия" муниципальной программы "Управление муниципальными финансами города Зеленогорска"</t>
  </si>
  <si>
    <t>Руководство и управление в сфере установленных функций (содержание Финансового управления Администрации ЗАТО                              г. Зеленогорск) в рамках подпрограммы "Обеспечение реализации муниципальной программы и прочие мероприятия" муниципальной программы "Управление муниципальными финансами города Зеленогорска"</t>
  </si>
  <si>
    <t>Исполнение государственных полномочий по осуществлению присмотра и ухода за детьми-инвалидами, детьми-сиротами и детьми, оставшимися без попечения родителей, а также за детьми с туберкулезной интоксикацией, обучающимися в муниципальных образовательных организациях, реализующих образовательную программу дошкольного образования, без взимания родительской платы (в соответствии с Законом края от 27 декабря 2005 года                                 № 17-4379) в рамках подпрограммы "Развитие дошкольного образования" муниципальной программы "Развитие образования в городе Зеленогорске"</t>
  </si>
  <si>
    <t>Предоставление компенсации родителям (законным представителям) детей, посещающих образовательные организации, реализующие образовательную программу дошкольного образования (в соответствии с Законом края                      от 29 марта 2007 года № 22-6015), в рамках подпрограммы "Развитие дошкольного образования" муниципальной программы "Развитие образования в городе Зеленогорске"</t>
  </si>
  <si>
    <t>Содержание здания, расположенного по  ул. Парковая, д. 5 (МБДОУ д/с № 23), в рамках подпрограммы "Развитие дошкольного образования" муниципальной программы "Развитие образования в городе Зеленогорске"</t>
  </si>
  <si>
    <t>Руководство и управление в сфере установленных функций (содержание Управления образования Администрации ЗАТО               г. Зеленогорск)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</t>
  </si>
  <si>
    <t>Обеспечение деятельности Муниципального казенного учреждения "Центр муниципальных закупок и поддержки предпринимательства и обеспечения деятельности органов местного самоуправления                 г. Зеленогорска" в рамках непрограммных расходов Администрации ЗАТО г. Зеленогорск</t>
  </si>
  <si>
    <t>Обеспечение деятельности Муниципального казенного учреждения "Центр муниципальных закупок и поддержки предпринимательства и обеспечения деятельности органов местного самоуправления                     г. Зеленогорска" в рамках непрограммных расходов Администрации ЗАТО г. Зеленогорск</t>
  </si>
  <si>
    <t>Обеспечение деятельности Муниципального казенного учреждения "Центр муниципальных закупок и поддержки предпринимательства и обеспечения деятельности органов местного самоуправления               г. Зеленогорска" в рамках непрограммных расходов Администрации ЗАТО г. Зеленогорск</t>
  </si>
  <si>
    <t>Обеспечение деятельности Муниципального казенного учреждения "Центр муниципальных закупок и поддержки предпринимательства и обеспечения деятельности органов местного самоуправления                г. Зеленогорска" в рамках непрограммных расходов Администрации ЗАТО г. Зеленогорск</t>
  </si>
  <si>
    <t>Резервный фонд Администрации ЗАТО г. Зеленогорск в рамках непрограммных расходов Финансового управления Администрации ЗАТО  г. Зеленогорск</t>
  </si>
  <si>
    <t>Проведение учебных сборов с учащимися 10 классов муниципальных бюджетных общеобразовательных учреждений г. Зеленогорска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</si>
  <si>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от  19.10.2023   №  202-п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</si>
</sst>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\ hh:mm"/>
    <numFmt numFmtId="165" formatCode="?"/>
  </numFmts>
  <fonts count="13" x14ac:knownFonts="1">
    <font>
      <sz val="10"/>
      <name val="Arial"/>
    </font>
    <font>
      <sz val="8.5"/>
      <name val="MS Sans Serif"/>
    </font>
    <font>
      <sz val="8"/>
      <name val="Arial Cyr"/>
    </font>
    <font>
      <b/>
      <sz val="11"/>
      <name val="Times New Roman"/>
      <family val="1"/>
      <charset val="204"/>
    </font>
    <font>
      <b/>
      <sz val="8"/>
      <name val="Arial Cyr"/>
    </font>
    <font>
      <sz val="11"/>
      <name val="Times New Roman"/>
      <family val="1"/>
      <charset val="204"/>
    </font>
    <font>
      <b/>
      <sz val="9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Arial Cyr"/>
      <charset val="204"/>
    </font>
    <font>
      <b/>
      <sz val="8"/>
      <name val="Arial Cyr"/>
      <charset val="204"/>
    </font>
    <font>
      <b/>
      <sz val="9"/>
      <name val="Arial Cyr"/>
    </font>
    <font>
      <b/>
      <sz val="10"/>
      <name val="Arial Cy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Border="1" applyAlignment="1" applyProtection="1"/>
    <xf numFmtId="0" fontId="2" fillId="0" borderId="0" xfId="0" applyFont="1" applyBorder="1" applyAlignment="1" applyProtection="1"/>
    <xf numFmtId="0" fontId="3" fillId="0" borderId="0" xfId="0" applyFont="1" applyBorder="1" applyAlignment="1" applyProtection="1">
      <alignment horizontal="left"/>
    </xf>
    <xf numFmtId="0" fontId="3" fillId="0" borderId="0" xfId="0" applyFont="1" applyBorder="1" applyAlignment="1" applyProtection="1">
      <alignment horizontal="center"/>
    </xf>
    <xf numFmtId="164" fontId="3" fillId="0" borderId="0" xfId="0" applyNumberFormat="1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left" vertical="top" wrapText="1"/>
    </xf>
    <xf numFmtId="0" fontId="1" fillId="0" borderId="0" xfId="0" applyFont="1" applyBorder="1" applyAlignment="1" applyProtection="1">
      <alignment horizontal="left" vertical="top" wrapText="1"/>
    </xf>
    <xf numFmtId="0" fontId="0" fillId="0" borderId="0" xfId="0" applyFont="1" applyBorder="1" applyAlignment="1" applyProtection="1">
      <alignment horizontal="left" vertical="top" wrapText="1"/>
    </xf>
    <xf numFmtId="0" fontId="5" fillId="0" borderId="0" xfId="0" applyFont="1" applyBorder="1" applyAlignment="1" applyProtection="1">
      <alignment horizontal="right"/>
    </xf>
    <xf numFmtId="164" fontId="5" fillId="0" borderId="0" xfId="0" applyNumberFormat="1" applyFont="1" applyBorder="1" applyAlignment="1" applyProtection="1">
      <alignment horizontal="right"/>
    </xf>
    <xf numFmtId="0" fontId="7" fillId="0" borderId="0" xfId="0" applyFont="1" applyBorder="1" applyAlignment="1" applyProtection="1">
      <alignment horizontal="right" wrapText="1"/>
    </xf>
    <xf numFmtId="49" fontId="6" fillId="0" borderId="1" xfId="0" applyNumberFormat="1" applyFont="1" applyBorder="1" applyAlignment="1" applyProtection="1">
      <alignment horizontal="center" vertical="center" wrapText="1"/>
    </xf>
    <xf numFmtId="49" fontId="4" fillId="0" borderId="1" xfId="0" applyNumberFormat="1" applyFont="1" applyBorder="1" applyAlignment="1" applyProtection="1">
      <alignment horizontal="left" vertical="center" wrapText="1"/>
    </xf>
    <xf numFmtId="49" fontId="4" fillId="0" borderId="1" xfId="0" applyNumberFormat="1" applyFont="1" applyBorder="1" applyAlignment="1" applyProtection="1">
      <alignment horizontal="center" vertical="center" wrapText="1"/>
    </xf>
    <xf numFmtId="4" fontId="4" fillId="0" borderId="1" xfId="0" applyNumberFormat="1" applyFont="1" applyBorder="1" applyAlignment="1" applyProtection="1">
      <alignment horizontal="right" vertical="center" wrapText="1"/>
    </xf>
    <xf numFmtId="4" fontId="10" fillId="0" borderId="1" xfId="0" applyNumberFormat="1" applyFont="1" applyBorder="1" applyAlignment="1" applyProtection="1">
      <alignment horizontal="right" vertical="center" wrapText="1"/>
    </xf>
    <xf numFmtId="49" fontId="2" fillId="0" borderId="1" xfId="0" applyNumberFormat="1" applyFont="1" applyBorder="1" applyAlignment="1" applyProtection="1">
      <alignment horizontal="left" vertical="center" wrapText="1"/>
    </xf>
    <xf numFmtId="49" fontId="2" fillId="0" borderId="1" xfId="0" applyNumberFormat="1" applyFont="1" applyBorder="1" applyAlignment="1" applyProtection="1">
      <alignment horizontal="center" vertical="center" wrapText="1"/>
    </xf>
    <xf numFmtId="4" fontId="2" fillId="0" borderId="1" xfId="0" applyNumberFormat="1" applyFont="1" applyBorder="1" applyAlignment="1" applyProtection="1">
      <alignment horizontal="right" vertical="center" wrapText="1"/>
    </xf>
    <xf numFmtId="4" fontId="9" fillId="0" borderId="1" xfId="0" applyNumberFormat="1" applyFont="1" applyBorder="1" applyAlignment="1" applyProtection="1">
      <alignment horizontal="right" vertical="center" wrapText="1"/>
    </xf>
    <xf numFmtId="165" fontId="2" fillId="0" borderId="1" xfId="0" applyNumberFormat="1" applyFont="1" applyBorder="1" applyAlignment="1" applyProtection="1">
      <alignment horizontal="left" vertical="center" wrapText="1"/>
    </xf>
    <xf numFmtId="165" fontId="4" fillId="0" borderId="1" xfId="0" applyNumberFormat="1" applyFont="1" applyBorder="1" applyAlignment="1" applyProtection="1">
      <alignment horizontal="left" vertical="center" wrapText="1"/>
    </xf>
    <xf numFmtId="49" fontId="12" fillId="0" borderId="1" xfId="0" applyNumberFormat="1" applyFont="1" applyBorder="1" applyAlignment="1" applyProtection="1">
      <alignment horizontal="left"/>
    </xf>
    <xf numFmtId="49" fontId="11" fillId="0" borderId="1" xfId="0" applyNumberFormat="1" applyFont="1" applyBorder="1" applyAlignment="1" applyProtection="1">
      <alignment horizontal="center"/>
    </xf>
    <xf numFmtId="4" fontId="11" fillId="0" borderId="1" xfId="0" applyNumberFormat="1" applyFont="1" applyBorder="1" applyAlignment="1" applyProtection="1">
      <alignment horizontal="right"/>
    </xf>
    <xf numFmtId="4" fontId="11" fillId="0" borderId="1" xfId="0" applyNumberFormat="1" applyFont="1" applyBorder="1" applyAlignment="1" applyProtection="1">
      <alignment horizontal="right" wrapText="1"/>
    </xf>
    <xf numFmtId="0" fontId="8" fillId="0" borderId="0" xfId="0" applyFont="1" applyBorder="1" applyAlignment="1" applyProtection="1">
      <alignment horizontal="center" vertical="top" wrapText="1"/>
    </xf>
    <xf numFmtId="0" fontId="1" fillId="0" borderId="0" xfId="0" applyFont="1" applyBorder="1" applyAlignment="1" applyProtection="1">
      <alignment horizontal="left"/>
    </xf>
    <xf numFmtId="0" fontId="1" fillId="0" borderId="0" xfId="0" applyFont="1" applyBorder="1" applyAlignment="1" applyProtection="1">
      <alignment horizontal="left" vertical="top" wrapText="1"/>
    </xf>
    <xf numFmtId="0" fontId="0" fillId="0" borderId="0" xfId="0" applyFont="1" applyBorder="1" applyAlignment="1" applyProtection="1">
      <alignment horizontal="left" vertical="top" wrapText="1"/>
    </xf>
    <xf numFmtId="0" fontId="8" fillId="0" borderId="0" xfId="0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5368</xdr:colOff>
      <xdr:row>404</xdr:row>
      <xdr:rowOff>161493</xdr:rowOff>
    </xdr:from>
    <xdr:to>
      <xdr:col>4</xdr:col>
      <xdr:colOff>269148</xdr:colOff>
      <xdr:row>406</xdr:row>
      <xdr:rowOff>108658</xdr:rowOff>
    </xdr:to>
    <xdr:grpSp>
      <xdr:nvGrpSpPr>
        <xdr:cNvPr id="1025" name="Group 1"/>
        <xdr:cNvGrpSpPr>
          <a:grpSpLocks/>
        </xdr:cNvGrpSpPr>
      </xdr:nvGrpSpPr>
      <xdr:grpSpPr bwMode="auto">
        <a:xfrm>
          <a:off x="5368" y="314927426"/>
          <a:ext cx="6179982" cy="272513"/>
          <a:chOff x="1" y="1"/>
          <a:chExt cx="971" cy="185"/>
        </a:xfrm>
      </xdr:grpSpPr>
      <xdr:sp macro="" textlink="">
        <xdr:nvSpPr>
          <xdr:cNvPr id="1026" name="Text Box 2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 sz="800" b="0" i="0" u="none" strike="noStrike" baseline="0">
              <a:solidFill>
                <a:srgbClr val="000000"/>
              </a:solidFill>
              <a:latin typeface="Sans Serif"/>
            </a:endParaRPr>
          </a:p>
        </xdr:txBody>
      </xdr:sp>
      <xdr:sp macro="" textlink="">
        <xdr:nvSpPr>
          <xdr:cNvPr id="1027" name="Text Box 3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</xdr:sp>
      <xdr:sp macro="" textlink="">
        <xdr:nvSpPr>
          <xdr:cNvPr id="1030" name="Text Box 6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</xdr:sp>
      <xdr:sp macro="" textlink="">
        <xdr:nvSpPr>
          <xdr:cNvPr id="1031" name="Text Box 7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endParaRPr lang="ru-RU" sz="800" b="0" i="0" u="none" strike="noStrike" baseline="0">
              <a:solidFill>
                <a:srgbClr val="000000"/>
              </a:solidFill>
              <a:latin typeface="Sans Serif"/>
            </a:endParaRPr>
          </a:p>
        </xdr:txBody>
      </xdr:sp>
    </xdr:grpSp>
    <xdr:clientData/>
  </xdr:twoCellAnchor>
  <xdr:twoCellAnchor>
    <xdr:from>
      <xdr:col>0</xdr:col>
      <xdr:colOff>5368</xdr:colOff>
      <xdr:row>408</xdr:row>
      <xdr:rowOff>77551</xdr:rowOff>
    </xdr:from>
    <xdr:to>
      <xdr:col>4</xdr:col>
      <xdr:colOff>269148</xdr:colOff>
      <xdr:row>410</xdr:row>
      <xdr:rowOff>2060</xdr:rowOff>
    </xdr:to>
    <xdr:grpSp>
      <xdr:nvGrpSpPr>
        <xdr:cNvPr id="1033" name="Group 9"/>
        <xdr:cNvGrpSpPr>
          <a:grpSpLocks/>
        </xdr:cNvGrpSpPr>
      </xdr:nvGrpSpPr>
      <xdr:grpSpPr bwMode="auto">
        <a:xfrm>
          <a:off x="5368" y="315494180"/>
          <a:ext cx="6179982" cy="249858"/>
          <a:chOff x="1" y="1"/>
          <a:chExt cx="971" cy="185"/>
        </a:xfrm>
      </xdr:grpSpPr>
      <xdr:sp macro="" textlink="">
        <xdr:nvSpPr>
          <xdr:cNvPr id="1034" name="Text Box 10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 sz="800" b="0" i="0" u="none" strike="noStrike" baseline="0">
              <a:solidFill>
                <a:srgbClr val="000000"/>
              </a:solidFill>
              <a:latin typeface="Sans Serif"/>
            </a:endParaRPr>
          </a:p>
        </xdr:txBody>
      </xdr:sp>
      <xdr:sp macro="" textlink="">
        <xdr:nvSpPr>
          <xdr:cNvPr id="1035" name="Text Box 11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</xdr:sp>
      <xdr:sp macro="" textlink="">
        <xdr:nvSpPr>
          <xdr:cNvPr id="1036" name="Text Box 12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endParaRPr lang="ru-RU" sz="800" b="0" i="0" u="none" strike="noStrike" baseline="0">
              <a:solidFill>
                <a:srgbClr val="000000"/>
              </a:solidFill>
              <a:latin typeface="Sans Serif"/>
            </a:endParaRPr>
          </a:p>
        </xdr:txBody>
      </xdr:sp>
      <xdr:sp macro="" textlink="">
        <xdr:nvSpPr>
          <xdr:cNvPr id="1038" name="Text Box 14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</xdr:sp>
      <xdr:sp macro="" textlink="">
        <xdr:nvSpPr>
          <xdr:cNvPr id="1039" name="Text Box 15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endParaRPr lang="ru-RU" sz="800" b="0" i="0" u="none" strike="noStrike" baseline="0">
              <a:solidFill>
                <a:srgbClr val="000000"/>
              </a:solidFill>
              <a:latin typeface="Sans Serif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404"/>
  <sheetViews>
    <sheetView showGridLines="0" tabSelected="1" view="pageBreakPreview" zoomScale="89" zoomScaleNormal="100" zoomScaleSheetLayoutView="89" workbookViewId="0">
      <selection activeCell="A6" sqref="A6:H6"/>
    </sheetView>
  </sheetViews>
  <sheetFormatPr defaultRowHeight="12.75" customHeight="1" outlineLevelRow="2" x14ac:dyDescent="0.25"/>
  <cols>
    <col min="1" max="1" width="50.88671875" customWidth="1"/>
    <col min="2" max="2" width="14.5546875" customWidth="1"/>
    <col min="3" max="4" width="10.33203125" customWidth="1"/>
    <col min="5" max="6" width="15.44140625" customWidth="1"/>
    <col min="7" max="7" width="11.44140625" customWidth="1"/>
    <col min="8" max="8" width="0.6640625" customWidth="1"/>
    <col min="9" max="10" width="9.109375" customWidth="1"/>
  </cols>
  <sheetData>
    <row r="1" spans="1:10" ht="13.2" x14ac:dyDescent="0.25">
      <c r="A1" s="28"/>
      <c r="B1" s="28"/>
      <c r="C1" s="28"/>
      <c r="D1" s="28"/>
      <c r="E1" s="28"/>
      <c r="F1" s="28"/>
      <c r="G1" s="1"/>
      <c r="H1" s="1"/>
      <c r="I1" s="1"/>
      <c r="J1" s="1"/>
    </row>
    <row r="2" spans="1:10" ht="13.8" x14ac:dyDescent="0.25">
      <c r="A2" s="2"/>
      <c r="B2" s="1"/>
      <c r="C2" s="1"/>
      <c r="D2" s="1"/>
      <c r="E2" s="1"/>
      <c r="F2" s="1"/>
      <c r="G2" s="9" t="s">
        <v>597</v>
      </c>
      <c r="H2" s="1"/>
      <c r="I2" s="1"/>
      <c r="J2" s="1"/>
    </row>
    <row r="3" spans="1:10" ht="13.8" x14ac:dyDescent="0.25">
      <c r="A3" s="3"/>
      <c r="B3" s="4"/>
      <c r="C3" s="4"/>
      <c r="D3" s="4"/>
      <c r="E3" s="4"/>
      <c r="F3" s="4"/>
      <c r="G3" s="9" t="s">
        <v>598</v>
      </c>
      <c r="H3" s="4"/>
      <c r="I3" s="4"/>
      <c r="J3" s="4"/>
    </row>
    <row r="4" spans="1:10" ht="13.8" x14ac:dyDescent="0.25">
      <c r="A4" s="3"/>
      <c r="B4" s="4"/>
      <c r="C4" s="4"/>
      <c r="D4" s="4"/>
      <c r="E4" s="5"/>
      <c r="F4" s="4"/>
      <c r="G4" s="10" t="s">
        <v>599</v>
      </c>
      <c r="H4" s="5"/>
      <c r="I4" s="4"/>
      <c r="J4" s="4"/>
    </row>
    <row r="5" spans="1:10" ht="13.8" x14ac:dyDescent="0.25">
      <c r="A5" s="1"/>
      <c r="B5" s="1"/>
      <c r="C5" s="1"/>
      <c r="D5" s="1"/>
      <c r="E5" s="1"/>
      <c r="F5" s="1"/>
      <c r="G5" s="9" t="s">
        <v>630</v>
      </c>
      <c r="H5" s="1"/>
      <c r="I5" s="1"/>
      <c r="J5" s="1"/>
    </row>
    <row r="6" spans="1:10" ht="13.2" x14ac:dyDescent="0.25">
      <c r="A6" s="29"/>
      <c r="B6" s="30"/>
      <c r="C6" s="30"/>
      <c r="D6" s="30"/>
      <c r="E6" s="30"/>
      <c r="F6" s="30"/>
      <c r="G6" s="30"/>
      <c r="H6" s="30"/>
      <c r="I6" s="6"/>
      <c r="J6" s="6"/>
    </row>
    <row r="7" spans="1:10" ht="30" customHeight="1" x14ac:dyDescent="0.25">
      <c r="A7" s="31" t="s">
        <v>600</v>
      </c>
      <c r="B7" s="31"/>
      <c r="C7" s="31"/>
      <c r="D7" s="31"/>
      <c r="E7" s="31"/>
      <c r="F7" s="31"/>
      <c r="G7" s="31"/>
    </row>
    <row r="8" spans="1:10" ht="26.4" customHeight="1" x14ac:dyDescent="0.25">
      <c r="A8" s="7"/>
      <c r="B8" s="27" t="s">
        <v>607</v>
      </c>
      <c r="C8" s="27"/>
      <c r="D8" s="27"/>
      <c r="E8" s="27"/>
      <c r="F8" s="8"/>
      <c r="G8" s="8"/>
    </row>
    <row r="9" spans="1:10" ht="13.2" x14ac:dyDescent="0.25">
      <c r="A9" s="7"/>
      <c r="B9" s="27"/>
      <c r="C9" s="27"/>
      <c r="D9" s="27"/>
      <c r="E9" s="27"/>
      <c r="F9" s="8"/>
      <c r="G9" s="11" t="s">
        <v>608</v>
      </c>
    </row>
    <row r="10" spans="1:10" ht="34.200000000000003" x14ac:dyDescent="0.25">
      <c r="A10" s="12" t="s">
        <v>601</v>
      </c>
      <c r="B10" s="12" t="s">
        <v>602</v>
      </c>
      <c r="C10" s="12" t="s">
        <v>603</v>
      </c>
      <c r="D10" s="12" t="s">
        <v>604</v>
      </c>
      <c r="E10" s="12" t="s">
        <v>605</v>
      </c>
      <c r="F10" s="12" t="s">
        <v>606</v>
      </c>
      <c r="G10" s="12" t="s">
        <v>0</v>
      </c>
    </row>
    <row r="11" spans="1:10" ht="39.6" customHeight="1" x14ac:dyDescent="0.25">
      <c r="A11" s="13" t="s">
        <v>1</v>
      </c>
      <c r="B11" s="14" t="s">
        <v>2</v>
      </c>
      <c r="C11" s="14"/>
      <c r="D11" s="14"/>
      <c r="E11" s="15">
        <v>135485744.81</v>
      </c>
      <c r="F11" s="15">
        <v>117741750.72</v>
      </c>
      <c r="G11" s="16">
        <f>ROUND(F11/E11*100,2)</f>
        <v>86.9</v>
      </c>
    </row>
    <row r="12" spans="1:10" ht="40.799999999999997" outlineLevel="2" x14ac:dyDescent="0.25">
      <c r="A12" s="17" t="s">
        <v>3</v>
      </c>
      <c r="B12" s="18" t="s">
        <v>4</v>
      </c>
      <c r="C12" s="18" t="s">
        <v>5</v>
      </c>
      <c r="D12" s="18" t="s">
        <v>6</v>
      </c>
      <c r="E12" s="19">
        <v>6597393.79</v>
      </c>
      <c r="F12" s="19">
        <v>4047776.64</v>
      </c>
      <c r="G12" s="20">
        <f t="shared" ref="G12:G75" si="0">ROUND(F12/E12*100,2)</f>
        <v>61.35</v>
      </c>
    </row>
    <row r="13" spans="1:10" ht="56.4" customHeight="1" outlineLevel="2" x14ac:dyDescent="0.25">
      <c r="A13" s="17" t="s">
        <v>7</v>
      </c>
      <c r="B13" s="18" t="s">
        <v>8</v>
      </c>
      <c r="C13" s="18" t="s">
        <v>9</v>
      </c>
      <c r="D13" s="18" t="s">
        <v>6</v>
      </c>
      <c r="E13" s="19">
        <v>942767.34</v>
      </c>
      <c r="F13" s="19">
        <v>906549.15</v>
      </c>
      <c r="G13" s="20">
        <f t="shared" si="0"/>
        <v>96.16</v>
      </c>
    </row>
    <row r="14" spans="1:10" ht="55.2" customHeight="1" outlineLevel="2" x14ac:dyDescent="0.25">
      <c r="A14" s="17" t="s">
        <v>10</v>
      </c>
      <c r="B14" s="18" t="s">
        <v>11</v>
      </c>
      <c r="C14" s="18" t="s">
        <v>9</v>
      </c>
      <c r="D14" s="18" t="s">
        <v>6</v>
      </c>
      <c r="E14" s="19">
        <v>207377.75</v>
      </c>
      <c r="F14" s="19">
        <v>40568.410000000003</v>
      </c>
      <c r="G14" s="20">
        <f t="shared" si="0"/>
        <v>19.559999999999999</v>
      </c>
    </row>
    <row r="15" spans="1:10" ht="40.799999999999997" outlineLevel="2" x14ac:dyDescent="0.25">
      <c r="A15" s="17" t="s">
        <v>12</v>
      </c>
      <c r="B15" s="18" t="s">
        <v>13</v>
      </c>
      <c r="C15" s="18" t="s">
        <v>9</v>
      </c>
      <c r="D15" s="18" t="s">
        <v>6</v>
      </c>
      <c r="E15" s="19">
        <v>664650</v>
      </c>
      <c r="F15" s="19">
        <v>0</v>
      </c>
      <c r="G15" s="20">
        <f t="shared" si="0"/>
        <v>0</v>
      </c>
    </row>
    <row r="16" spans="1:10" ht="81" customHeight="1" outlineLevel="2" x14ac:dyDescent="0.25">
      <c r="A16" s="17" t="s">
        <v>14</v>
      </c>
      <c r="B16" s="18" t="s">
        <v>15</v>
      </c>
      <c r="C16" s="18" t="s">
        <v>5</v>
      </c>
      <c r="D16" s="18" t="s">
        <v>6</v>
      </c>
      <c r="E16" s="19">
        <v>95000000</v>
      </c>
      <c r="F16" s="19">
        <v>95000000</v>
      </c>
      <c r="G16" s="20">
        <f t="shared" si="0"/>
        <v>100</v>
      </c>
    </row>
    <row r="17" spans="1:7" ht="30.6" outlineLevel="2" x14ac:dyDescent="0.25">
      <c r="A17" s="17" t="s">
        <v>16</v>
      </c>
      <c r="B17" s="18" t="s">
        <v>17</v>
      </c>
      <c r="C17" s="18" t="s">
        <v>9</v>
      </c>
      <c r="D17" s="18" t="s">
        <v>6</v>
      </c>
      <c r="E17" s="19">
        <v>31564490.66</v>
      </c>
      <c r="F17" s="19">
        <v>17302026.620000001</v>
      </c>
      <c r="G17" s="20">
        <f t="shared" si="0"/>
        <v>54.81</v>
      </c>
    </row>
    <row r="18" spans="1:7" ht="51" outlineLevel="2" x14ac:dyDescent="0.25">
      <c r="A18" s="21" t="s">
        <v>18</v>
      </c>
      <c r="B18" s="18" t="s">
        <v>19</v>
      </c>
      <c r="C18" s="18" t="s">
        <v>9</v>
      </c>
      <c r="D18" s="18" t="s">
        <v>6</v>
      </c>
      <c r="E18" s="19">
        <v>509065.27</v>
      </c>
      <c r="F18" s="19">
        <v>444829.9</v>
      </c>
      <c r="G18" s="20">
        <f t="shared" si="0"/>
        <v>87.38</v>
      </c>
    </row>
    <row r="19" spans="1:7" ht="38.4" customHeight="1" x14ac:dyDescent="0.25">
      <c r="A19" s="13" t="s">
        <v>20</v>
      </c>
      <c r="B19" s="14" t="s">
        <v>21</v>
      </c>
      <c r="C19" s="14"/>
      <c r="D19" s="14"/>
      <c r="E19" s="15">
        <v>317308984.52999997</v>
      </c>
      <c r="F19" s="15">
        <v>211396506.16</v>
      </c>
      <c r="G19" s="16">
        <f t="shared" si="0"/>
        <v>66.62</v>
      </c>
    </row>
    <row r="20" spans="1:7" ht="57" customHeight="1" outlineLevel="1" x14ac:dyDescent="0.25">
      <c r="A20" s="13" t="s">
        <v>22</v>
      </c>
      <c r="B20" s="14" t="s">
        <v>23</v>
      </c>
      <c r="C20" s="14"/>
      <c r="D20" s="14"/>
      <c r="E20" s="15">
        <v>55345053.049999997</v>
      </c>
      <c r="F20" s="15">
        <v>36808352.57</v>
      </c>
      <c r="G20" s="16">
        <f t="shared" si="0"/>
        <v>66.510000000000005</v>
      </c>
    </row>
    <row r="21" spans="1:7" ht="46.2" customHeight="1" outlineLevel="2" x14ac:dyDescent="0.25">
      <c r="A21" s="17" t="s">
        <v>24</v>
      </c>
      <c r="B21" s="18" t="s">
        <v>25</v>
      </c>
      <c r="C21" s="18" t="s">
        <v>5</v>
      </c>
      <c r="D21" s="18" t="s">
        <v>26</v>
      </c>
      <c r="E21" s="19">
        <v>653100</v>
      </c>
      <c r="F21" s="19">
        <v>653099.4</v>
      </c>
      <c r="G21" s="20">
        <f t="shared" si="0"/>
        <v>100</v>
      </c>
    </row>
    <row r="22" spans="1:7" ht="59.4" customHeight="1" outlineLevel="2" x14ac:dyDescent="0.25">
      <c r="A22" s="17" t="s">
        <v>27</v>
      </c>
      <c r="B22" s="18" t="s">
        <v>28</v>
      </c>
      <c r="C22" s="18" t="s">
        <v>29</v>
      </c>
      <c r="D22" s="18" t="s">
        <v>26</v>
      </c>
      <c r="E22" s="19">
        <v>48999358.049999997</v>
      </c>
      <c r="F22" s="19">
        <v>32105015.289999999</v>
      </c>
      <c r="G22" s="20">
        <f t="shared" si="0"/>
        <v>65.52</v>
      </c>
    </row>
    <row r="23" spans="1:7" ht="54" customHeight="1" outlineLevel="2" x14ac:dyDescent="0.25">
      <c r="A23" s="17" t="s">
        <v>30</v>
      </c>
      <c r="B23" s="18" t="s">
        <v>31</v>
      </c>
      <c r="C23" s="18" t="s">
        <v>5</v>
      </c>
      <c r="D23" s="18" t="s">
        <v>26</v>
      </c>
      <c r="E23" s="19">
        <v>210600</v>
      </c>
      <c r="F23" s="19">
        <v>210600</v>
      </c>
      <c r="G23" s="20">
        <f t="shared" si="0"/>
        <v>100</v>
      </c>
    </row>
    <row r="24" spans="1:7" ht="60" customHeight="1" outlineLevel="2" x14ac:dyDescent="0.25">
      <c r="A24" s="21" t="s">
        <v>32</v>
      </c>
      <c r="B24" s="18" t="s">
        <v>33</v>
      </c>
      <c r="C24" s="18" t="s">
        <v>5</v>
      </c>
      <c r="D24" s="18" t="s">
        <v>26</v>
      </c>
      <c r="E24" s="19">
        <v>90900</v>
      </c>
      <c r="F24" s="19">
        <v>65522.73</v>
      </c>
      <c r="G24" s="20">
        <f t="shared" si="0"/>
        <v>72.08</v>
      </c>
    </row>
    <row r="25" spans="1:7" ht="45" customHeight="1" outlineLevel="2" x14ac:dyDescent="0.25">
      <c r="A25" s="17" t="s">
        <v>34</v>
      </c>
      <c r="B25" s="18" t="s">
        <v>35</v>
      </c>
      <c r="C25" s="18" t="s">
        <v>5</v>
      </c>
      <c r="D25" s="18" t="s">
        <v>26</v>
      </c>
      <c r="E25" s="19">
        <v>771750</v>
      </c>
      <c r="F25" s="19">
        <v>771750</v>
      </c>
      <c r="G25" s="20">
        <f t="shared" si="0"/>
        <v>100</v>
      </c>
    </row>
    <row r="26" spans="1:7" ht="49.8" customHeight="1" outlineLevel="2" x14ac:dyDescent="0.25">
      <c r="A26" s="17" t="s">
        <v>36</v>
      </c>
      <c r="B26" s="18" t="s">
        <v>37</v>
      </c>
      <c r="C26" s="18" t="s">
        <v>29</v>
      </c>
      <c r="D26" s="18" t="s">
        <v>26</v>
      </c>
      <c r="E26" s="19">
        <v>4619345</v>
      </c>
      <c r="F26" s="19">
        <v>3002365.15</v>
      </c>
      <c r="G26" s="20">
        <f t="shared" si="0"/>
        <v>65</v>
      </c>
    </row>
    <row r="27" spans="1:7" ht="58.2" customHeight="1" outlineLevel="1" x14ac:dyDescent="0.25">
      <c r="A27" s="13" t="s">
        <v>38</v>
      </c>
      <c r="B27" s="14" t="s">
        <v>39</v>
      </c>
      <c r="C27" s="14"/>
      <c r="D27" s="14"/>
      <c r="E27" s="15">
        <v>1163800</v>
      </c>
      <c r="F27" s="15">
        <v>936767.69</v>
      </c>
      <c r="G27" s="16">
        <f t="shared" si="0"/>
        <v>80.489999999999995</v>
      </c>
    </row>
    <row r="28" spans="1:7" ht="55.8" customHeight="1" outlineLevel="2" x14ac:dyDescent="0.25">
      <c r="A28" s="21" t="s">
        <v>40</v>
      </c>
      <c r="B28" s="18" t="s">
        <v>41</v>
      </c>
      <c r="C28" s="18" t="s">
        <v>29</v>
      </c>
      <c r="D28" s="18" t="s">
        <v>26</v>
      </c>
      <c r="E28" s="19">
        <v>374100</v>
      </c>
      <c r="F28" s="19">
        <v>148800</v>
      </c>
      <c r="G28" s="20">
        <f t="shared" si="0"/>
        <v>39.78</v>
      </c>
    </row>
    <row r="29" spans="1:7" ht="91.2" customHeight="1" outlineLevel="2" x14ac:dyDescent="0.25">
      <c r="A29" s="21" t="s">
        <v>42</v>
      </c>
      <c r="B29" s="18" t="s">
        <v>43</v>
      </c>
      <c r="C29" s="18" t="s">
        <v>5</v>
      </c>
      <c r="D29" s="18" t="s">
        <v>44</v>
      </c>
      <c r="E29" s="19">
        <v>469100</v>
      </c>
      <c r="F29" s="19">
        <v>469100</v>
      </c>
      <c r="G29" s="20">
        <f t="shared" si="0"/>
        <v>100</v>
      </c>
    </row>
    <row r="30" spans="1:7" ht="87.6" customHeight="1" outlineLevel="2" x14ac:dyDescent="0.25">
      <c r="A30" s="21" t="s">
        <v>42</v>
      </c>
      <c r="B30" s="18" t="s">
        <v>43</v>
      </c>
      <c r="C30" s="18" t="s">
        <v>5</v>
      </c>
      <c r="D30" s="18" t="s">
        <v>26</v>
      </c>
      <c r="E30" s="19">
        <v>320600</v>
      </c>
      <c r="F30" s="19">
        <v>318867.69</v>
      </c>
      <c r="G30" s="20">
        <f t="shared" si="0"/>
        <v>99.46</v>
      </c>
    </row>
    <row r="31" spans="1:7" ht="48.6" customHeight="1" outlineLevel="1" x14ac:dyDescent="0.25">
      <c r="A31" s="13" t="s">
        <v>45</v>
      </c>
      <c r="B31" s="14" t="s">
        <v>46</v>
      </c>
      <c r="C31" s="14"/>
      <c r="D31" s="14"/>
      <c r="E31" s="15">
        <v>252104731.47999999</v>
      </c>
      <c r="F31" s="15">
        <v>167637100.87</v>
      </c>
      <c r="G31" s="16">
        <f t="shared" si="0"/>
        <v>66.5</v>
      </c>
    </row>
    <row r="32" spans="1:7" ht="66" customHeight="1" outlineLevel="2" x14ac:dyDescent="0.25">
      <c r="A32" s="17" t="s">
        <v>47</v>
      </c>
      <c r="B32" s="18" t="s">
        <v>48</v>
      </c>
      <c r="C32" s="18" t="s">
        <v>5</v>
      </c>
      <c r="D32" s="18" t="s">
        <v>44</v>
      </c>
      <c r="E32" s="19">
        <v>653100</v>
      </c>
      <c r="F32" s="19">
        <v>653100</v>
      </c>
      <c r="G32" s="20">
        <f t="shared" si="0"/>
        <v>100</v>
      </c>
    </row>
    <row r="33" spans="1:7" ht="79.2" customHeight="1" outlineLevel="2" x14ac:dyDescent="0.25">
      <c r="A33" s="17" t="s">
        <v>49</v>
      </c>
      <c r="B33" s="18" t="s">
        <v>50</v>
      </c>
      <c r="C33" s="18" t="s">
        <v>29</v>
      </c>
      <c r="D33" s="18" t="s">
        <v>44</v>
      </c>
      <c r="E33" s="19">
        <v>191615942.94</v>
      </c>
      <c r="F33" s="19">
        <v>151053722.40000001</v>
      </c>
      <c r="G33" s="20">
        <f t="shared" si="0"/>
        <v>78.83</v>
      </c>
    </row>
    <row r="34" spans="1:7" ht="46.8" customHeight="1" outlineLevel="2" x14ac:dyDescent="0.25">
      <c r="A34" s="17" t="s">
        <v>49</v>
      </c>
      <c r="B34" s="18" t="s">
        <v>50</v>
      </c>
      <c r="C34" s="18" t="s">
        <v>29</v>
      </c>
      <c r="D34" s="18" t="s">
        <v>51</v>
      </c>
      <c r="E34" s="19">
        <v>18485045.18</v>
      </c>
      <c r="F34" s="19">
        <v>0</v>
      </c>
      <c r="G34" s="20">
        <f t="shared" si="0"/>
        <v>0</v>
      </c>
    </row>
    <row r="35" spans="1:7" ht="51" outlineLevel="2" x14ac:dyDescent="0.25">
      <c r="A35" s="21" t="s">
        <v>52</v>
      </c>
      <c r="B35" s="18" t="s">
        <v>53</v>
      </c>
      <c r="C35" s="18" t="s">
        <v>29</v>
      </c>
      <c r="D35" s="18" t="s">
        <v>44</v>
      </c>
      <c r="E35" s="19">
        <v>11117000</v>
      </c>
      <c r="F35" s="19">
        <v>6302473</v>
      </c>
      <c r="G35" s="20">
        <f t="shared" si="0"/>
        <v>56.69</v>
      </c>
    </row>
    <row r="36" spans="1:7" ht="51" outlineLevel="2" x14ac:dyDescent="0.25">
      <c r="A36" s="21" t="s">
        <v>52</v>
      </c>
      <c r="B36" s="18" t="s">
        <v>53</v>
      </c>
      <c r="C36" s="18" t="s">
        <v>5</v>
      </c>
      <c r="D36" s="18" t="s">
        <v>44</v>
      </c>
      <c r="E36" s="19">
        <v>695960</v>
      </c>
      <c r="F36" s="19">
        <v>695960</v>
      </c>
      <c r="G36" s="20">
        <f t="shared" si="0"/>
        <v>100</v>
      </c>
    </row>
    <row r="37" spans="1:7" ht="61.2" customHeight="1" outlineLevel="2" x14ac:dyDescent="0.25">
      <c r="A37" s="17" t="s">
        <v>54</v>
      </c>
      <c r="B37" s="18" t="s">
        <v>55</v>
      </c>
      <c r="C37" s="18" t="s">
        <v>5</v>
      </c>
      <c r="D37" s="18" t="s">
        <v>44</v>
      </c>
      <c r="E37" s="19">
        <v>2570000</v>
      </c>
      <c r="F37" s="19">
        <v>1917575.43</v>
      </c>
      <c r="G37" s="20">
        <f t="shared" si="0"/>
        <v>74.61</v>
      </c>
    </row>
    <row r="38" spans="1:7" ht="51" outlineLevel="2" x14ac:dyDescent="0.25">
      <c r="A38" s="21" t="s">
        <v>56</v>
      </c>
      <c r="B38" s="18" t="s">
        <v>57</v>
      </c>
      <c r="C38" s="18" t="s">
        <v>5</v>
      </c>
      <c r="D38" s="18" t="s">
        <v>44</v>
      </c>
      <c r="E38" s="19">
        <v>1541000</v>
      </c>
      <c r="F38" s="19">
        <v>792135.59</v>
      </c>
      <c r="G38" s="20">
        <f t="shared" si="0"/>
        <v>51.4</v>
      </c>
    </row>
    <row r="39" spans="1:7" ht="79.2" customHeight="1" outlineLevel="2" x14ac:dyDescent="0.25">
      <c r="A39" s="21" t="s">
        <v>58</v>
      </c>
      <c r="B39" s="18" t="s">
        <v>59</v>
      </c>
      <c r="C39" s="18" t="s">
        <v>5</v>
      </c>
      <c r="D39" s="18" t="s">
        <v>44</v>
      </c>
      <c r="E39" s="19">
        <v>308869.83</v>
      </c>
      <c r="F39" s="19">
        <v>308869.83</v>
      </c>
      <c r="G39" s="20">
        <f t="shared" si="0"/>
        <v>100</v>
      </c>
    </row>
    <row r="40" spans="1:7" ht="82.8" customHeight="1" outlineLevel="2" x14ac:dyDescent="0.25">
      <c r="A40" s="21" t="s">
        <v>60</v>
      </c>
      <c r="B40" s="18" t="s">
        <v>61</v>
      </c>
      <c r="C40" s="18" t="s">
        <v>5</v>
      </c>
      <c r="D40" s="18" t="s">
        <v>44</v>
      </c>
      <c r="E40" s="19">
        <v>397184</v>
      </c>
      <c r="F40" s="19">
        <v>0</v>
      </c>
      <c r="G40" s="20">
        <f t="shared" si="0"/>
        <v>0</v>
      </c>
    </row>
    <row r="41" spans="1:7" ht="48.6" customHeight="1" outlineLevel="2" x14ac:dyDescent="0.25">
      <c r="A41" s="17" t="s">
        <v>62</v>
      </c>
      <c r="B41" s="18" t="s">
        <v>63</v>
      </c>
      <c r="C41" s="18" t="s">
        <v>29</v>
      </c>
      <c r="D41" s="18" t="s">
        <v>26</v>
      </c>
      <c r="E41" s="19">
        <v>9753055</v>
      </c>
      <c r="F41" s="19">
        <v>3845863</v>
      </c>
      <c r="G41" s="20">
        <f t="shared" si="0"/>
        <v>39.43</v>
      </c>
    </row>
    <row r="42" spans="1:7" ht="99" customHeight="1" outlineLevel="2" x14ac:dyDescent="0.25">
      <c r="A42" s="21" t="s">
        <v>64</v>
      </c>
      <c r="B42" s="18" t="s">
        <v>65</v>
      </c>
      <c r="C42" s="18" t="s">
        <v>9</v>
      </c>
      <c r="D42" s="18" t="s">
        <v>44</v>
      </c>
      <c r="E42" s="19">
        <v>5252354.53</v>
      </c>
      <c r="F42" s="19">
        <v>0</v>
      </c>
      <c r="G42" s="20">
        <f t="shared" si="0"/>
        <v>0</v>
      </c>
    </row>
    <row r="43" spans="1:7" ht="48.6" customHeight="1" outlineLevel="2" x14ac:dyDescent="0.25">
      <c r="A43" s="17" t="s">
        <v>66</v>
      </c>
      <c r="B43" s="18" t="s">
        <v>67</v>
      </c>
      <c r="C43" s="18" t="s">
        <v>5</v>
      </c>
      <c r="D43" s="18" t="s">
        <v>44</v>
      </c>
      <c r="E43" s="19">
        <v>4803300</v>
      </c>
      <c r="F43" s="19">
        <v>795592.95</v>
      </c>
      <c r="G43" s="20">
        <f t="shared" si="0"/>
        <v>16.559999999999999</v>
      </c>
    </row>
    <row r="44" spans="1:7" ht="30.6" outlineLevel="2" x14ac:dyDescent="0.25">
      <c r="A44" s="17" t="s">
        <v>68</v>
      </c>
      <c r="B44" s="18" t="s">
        <v>69</v>
      </c>
      <c r="C44" s="18" t="s">
        <v>5</v>
      </c>
      <c r="D44" s="18" t="s">
        <v>44</v>
      </c>
      <c r="E44" s="19">
        <v>4911920</v>
      </c>
      <c r="F44" s="19">
        <v>1271808.67</v>
      </c>
      <c r="G44" s="20">
        <f t="shared" si="0"/>
        <v>25.89</v>
      </c>
    </row>
    <row r="45" spans="1:7" ht="58.2" customHeight="1" outlineLevel="1" x14ac:dyDescent="0.25">
      <c r="A45" s="13" t="s">
        <v>70</v>
      </c>
      <c r="B45" s="14" t="s">
        <v>71</v>
      </c>
      <c r="C45" s="14"/>
      <c r="D45" s="14"/>
      <c r="E45" s="15">
        <v>8695400</v>
      </c>
      <c r="F45" s="15">
        <v>6014285.0300000003</v>
      </c>
      <c r="G45" s="16">
        <f t="shared" si="0"/>
        <v>69.17</v>
      </c>
    </row>
    <row r="46" spans="1:7" ht="62.4" customHeight="1" outlineLevel="2" x14ac:dyDescent="0.25">
      <c r="A46" s="17" t="s">
        <v>72</v>
      </c>
      <c r="B46" s="18" t="s">
        <v>73</v>
      </c>
      <c r="C46" s="18" t="s">
        <v>74</v>
      </c>
      <c r="D46" s="18" t="s">
        <v>75</v>
      </c>
      <c r="E46" s="19">
        <v>5684100</v>
      </c>
      <c r="F46" s="19">
        <v>3994732.52</v>
      </c>
      <c r="G46" s="20">
        <f t="shared" si="0"/>
        <v>70.28</v>
      </c>
    </row>
    <row r="47" spans="1:7" ht="60.6" customHeight="1" outlineLevel="2" x14ac:dyDescent="0.25">
      <c r="A47" s="17" t="s">
        <v>72</v>
      </c>
      <c r="B47" s="18" t="s">
        <v>73</v>
      </c>
      <c r="C47" s="18" t="s">
        <v>76</v>
      </c>
      <c r="D47" s="18" t="s">
        <v>75</v>
      </c>
      <c r="E47" s="19">
        <v>26000</v>
      </c>
      <c r="F47" s="19">
        <v>10240</v>
      </c>
      <c r="G47" s="20">
        <f t="shared" si="0"/>
        <v>39.380000000000003</v>
      </c>
    </row>
    <row r="48" spans="1:7" ht="61.8" customHeight="1" outlineLevel="2" x14ac:dyDescent="0.25">
      <c r="A48" s="17" t="s">
        <v>72</v>
      </c>
      <c r="B48" s="18" t="s">
        <v>73</v>
      </c>
      <c r="C48" s="18" t="s">
        <v>77</v>
      </c>
      <c r="D48" s="18" t="s">
        <v>75</v>
      </c>
      <c r="E48" s="19">
        <v>1716500</v>
      </c>
      <c r="F48" s="19">
        <v>1199735.01</v>
      </c>
      <c r="G48" s="20">
        <f t="shared" si="0"/>
        <v>69.89</v>
      </c>
    </row>
    <row r="49" spans="1:7" ht="59.4" customHeight="1" outlineLevel="2" x14ac:dyDescent="0.25">
      <c r="A49" s="17" t="s">
        <v>72</v>
      </c>
      <c r="B49" s="18" t="s">
        <v>73</v>
      </c>
      <c r="C49" s="18" t="s">
        <v>9</v>
      </c>
      <c r="D49" s="18" t="s">
        <v>75</v>
      </c>
      <c r="E49" s="19">
        <v>1268800</v>
      </c>
      <c r="F49" s="19">
        <v>809577.5</v>
      </c>
      <c r="G49" s="20">
        <f t="shared" si="0"/>
        <v>63.81</v>
      </c>
    </row>
    <row r="50" spans="1:7" ht="42.6" customHeight="1" x14ac:dyDescent="0.25">
      <c r="A50" s="13" t="s">
        <v>78</v>
      </c>
      <c r="B50" s="14" t="s">
        <v>79</v>
      </c>
      <c r="C50" s="14"/>
      <c r="D50" s="14"/>
      <c r="E50" s="15">
        <v>22968260.5</v>
      </c>
      <c r="F50" s="15">
        <v>16228723.890000001</v>
      </c>
      <c r="G50" s="16">
        <f t="shared" si="0"/>
        <v>70.66</v>
      </c>
    </row>
    <row r="51" spans="1:7" ht="99.6" customHeight="1" outlineLevel="1" x14ac:dyDescent="0.25">
      <c r="A51" s="22" t="s">
        <v>609</v>
      </c>
      <c r="B51" s="14" t="s">
        <v>80</v>
      </c>
      <c r="C51" s="14"/>
      <c r="D51" s="14"/>
      <c r="E51" s="15">
        <v>16072000</v>
      </c>
      <c r="F51" s="15">
        <v>11067316.699999999</v>
      </c>
      <c r="G51" s="16">
        <f t="shared" si="0"/>
        <v>68.86</v>
      </c>
    </row>
    <row r="52" spans="1:7" ht="93" customHeight="1" outlineLevel="2" x14ac:dyDescent="0.25">
      <c r="A52" s="21" t="s">
        <v>610</v>
      </c>
      <c r="B52" s="18" t="s">
        <v>81</v>
      </c>
      <c r="C52" s="18" t="s">
        <v>9</v>
      </c>
      <c r="D52" s="18" t="s">
        <v>82</v>
      </c>
      <c r="E52" s="19">
        <v>14457300</v>
      </c>
      <c r="F52" s="19">
        <v>9452692.6999999993</v>
      </c>
      <c r="G52" s="20">
        <f t="shared" si="0"/>
        <v>65.38</v>
      </c>
    </row>
    <row r="53" spans="1:7" ht="87" customHeight="1" outlineLevel="2" x14ac:dyDescent="0.25">
      <c r="A53" s="21" t="s">
        <v>83</v>
      </c>
      <c r="B53" s="18" t="s">
        <v>84</v>
      </c>
      <c r="C53" s="18" t="s">
        <v>9</v>
      </c>
      <c r="D53" s="18" t="s">
        <v>82</v>
      </c>
      <c r="E53" s="19">
        <v>1614700</v>
      </c>
      <c r="F53" s="19">
        <v>1614624</v>
      </c>
      <c r="G53" s="20">
        <f t="shared" si="0"/>
        <v>100</v>
      </c>
    </row>
    <row r="54" spans="1:7" ht="30.6" outlineLevel="1" x14ac:dyDescent="0.25">
      <c r="A54" s="13" t="s">
        <v>85</v>
      </c>
      <c r="B54" s="14" t="s">
        <v>86</v>
      </c>
      <c r="C54" s="14"/>
      <c r="D54" s="14"/>
      <c r="E54" s="15">
        <v>5552560</v>
      </c>
      <c r="F54" s="15">
        <v>3938421.69</v>
      </c>
      <c r="G54" s="20">
        <f t="shared" si="0"/>
        <v>70.930000000000007</v>
      </c>
    </row>
    <row r="55" spans="1:7" ht="97.8" customHeight="1" outlineLevel="2" x14ac:dyDescent="0.25">
      <c r="A55" s="21" t="s">
        <v>87</v>
      </c>
      <c r="B55" s="18" t="s">
        <v>88</v>
      </c>
      <c r="C55" s="18" t="s">
        <v>74</v>
      </c>
      <c r="D55" s="18" t="s">
        <v>82</v>
      </c>
      <c r="E55" s="19">
        <v>8976</v>
      </c>
      <c r="F55" s="19">
        <v>6363</v>
      </c>
      <c r="G55" s="20">
        <f t="shared" si="0"/>
        <v>70.89</v>
      </c>
    </row>
    <row r="56" spans="1:7" ht="96.6" customHeight="1" outlineLevel="2" x14ac:dyDescent="0.25">
      <c r="A56" s="21" t="s">
        <v>87</v>
      </c>
      <c r="B56" s="18" t="s">
        <v>88</v>
      </c>
      <c r="C56" s="18" t="s">
        <v>77</v>
      </c>
      <c r="D56" s="18" t="s">
        <v>82</v>
      </c>
      <c r="E56" s="19">
        <v>2712</v>
      </c>
      <c r="F56" s="19">
        <v>1313.7</v>
      </c>
      <c r="G56" s="20">
        <f t="shared" si="0"/>
        <v>48.44</v>
      </c>
    </row>
    <row r="57" spans="1:7" ht="99.6" customHeight="1" outlineLevel="2" x14ac:dyDescent="0.25">
      <c r="A57" s="21" t="s">
        <v>87</v>
      </c>
      <c r="B57" s="18" t="s">
        <v>88</v>
      </c>
      <c r="C57" s="18" t="s">
        <v>9</v>
      </c>
      <c r="D57" s="18" t="s">
        <v>82</v>
      </c>
      <c r="E57" s="19">
        <v>1872</v>
      </c>
      <c r="F57" s="19">
        <v>1872</v>
      </c>
      <c r="G57" s="20">
        <f t="shared" si="0"/>
        <v>100</v>
      </c>
    </row>
    <row r="58" spans="1:7" ht="62.4" customHeight="1" outlineLevel="2" x14ac:dyDescent="0.25">
      <c r="A58" s="17" t="s">
        <v>89</v>
      </c>
      <c r="B58" s="18" t="s">
        <v>90</v>
      </c>
      <c r="C58" s="18" t="s">
        <v>74</v>
      </c>
      <c r="D58" s="18" t="s">
        <v>82</v>
      </c>
      <c r="E58" s="19">
        <v>3143600</v>
      </c>
      <c r="F58" s="19">
        <v>2315500.38</v>
      </c>
      <c r="G58" s="20">
        <f t="shared" si="0"/>
        <v>73.66</v>
      </c>
    </row>
    <row r="59" spans="1:7" ht="64.8" customHeight="1" outlineLevel="2" x14ac:dyDescent="0.25">
      <c r="A59" s="17" t="s">
        <v>89</v>
      </c>
      <c r="B59" s="18" t="s">
        <v>90</v>
      </c>
      <c r="C59" s="18" t="s">
        <v>76</v>
      </c>
      <c r="D59" s="18" t="s">
        <v>82</v>
      </c>
      <c r="E59" s="19">
        <v>15600</v>
      </c>
      <c r="F59" s="19">
        <v>5064</v>
      </c>
      <c r="G59" s="20">
        <f t="shared" si="0"/>
        <v>32.46</v>
      </c>
    </row>
    <row r="60" spans="1:7" ht="51" customHeight="1" outlineLevel="2" x14ac:dyDescent="0.25">
      <c r="A60" s="17" t="s">
        <v>89</v>
      </c>
      <c r="B60" s="18" t="s">
        <v>90</v>
      </c>
      <c r="C60" s="18" t="s">
        <v>77</v>
      </c>
      <c r="D60" s="18" t="s">
        <v>82</v>
      </c>
      <c r="E60" s="19">
        <v>949400</v>
      </c>
      <c r="F60" s="19">
        <v>616459.88</v>
      </c>
      <c r="G60" s="20">
        <f t="shared" si="0"/>
        <v>64.930000000000007</v>
      </c>
    </row>
    <row r="61" spans="1:7" ht="47.4" customHeight="1" outlineLevel="2" x14ac:dyDescent="0.25">
      <c r="A61" s="17" t="s">
        <v>89</v>
      </c>
      <c r="B61" s="18" t="s">
        <v>90</v>
      </c>
      <c r="C61" s="18" t="s">
        <v>9</v>
      </c>
      <c r="D61" s="18" t="s">
        <v>82</v>
      </c>
      <c r="E61" s="19">
        <v>1196800</v>
      </c>
      <c r="F61" s="19">
        <v>864280.24</v>
      </c>
      <c r="G61" s="20">
        <f t="shared" si="0"/>
        <v>72.22</v>
      </c>
    </row>
    <row r="62" spans="1:7" ht="50.4" customHeight="1" outlineLevel="2" x14ac:dyDescent="0.25">
      <c r="A62" s="17" t="s">
        <v>89</v>
      </c>
      <c r="B62" s="18" t="s">
        <v>90</v>
      </c>
      <c r="C62" s="18" t="s">
        <v>91</v>
      </c>
      <c r="D62" s="18" t="s">
        <v>82</v>
      </c>
      <c r="E62" s="19">
        <v>232600</v>
      </c>
      <c r="F62" s="19">
        <v>127568.49</v>
      </c>
      <c r="G62" s="20">
        <f t="shared" si="0"/>
        <v>54.84</v>
      </c>
    </row>
    <row r="63" spans="1:7" ht="57.6" customHeight="1" outlineLevel="2" x14ac:dyDescent="0.25">
      <c r="A63" s="17" t="s">
        <v>89</v>
      </c>
      <c r="B63" s="18" t="s">
        <v>90</v>
      </c>
      <c r="C63" s="18" t="s">
        <v>92</v>
      </c>
      <c r="D63" s="18" t="s">
        <v>82</v>
      </c>
      <c r="E63" s="19">
        <v>1000</v>
      </c>
      <c r="F63" s="19">
        <v>0</v>
      </c>
      <c r="G63" s="20">
        <f t="shared" si="0"/>
        <v>0</v>
      </c>
    </row>
    <row r="64" spans="1:7" ht="57" customHeight="1" outlineLevel="1" x14ac:dyDescent="0.25">
      <c r="A64" s="13" t="s">
        <v>93</v>
      </c>
      <c r="B64" s="14" t="s">
        <v>94</v>
      </c>
      <c r="C64" s="14"/>
      <c r="D64" s="14"/>
      <c r="E64" s="15">
        <v>1343700.5</v>
      </c>
      <c r="F64" s="15">
        <v>1222985.5</v>
      </c>
      <c r="G64" s="16">
        <f t="shared" si="0"/>
        <v>91.02</v>
      </c>
    </row>
    <row r="65" spans="1:7" ht="79.2" customHeight="1" outlineLevel="2" x14ac:dyDescent="0.25">
      <c r="A65" s="21" t="s">
        <v>95</v>
      </c>
      <c r="B65" s="18" t="s">
        <v>96</v>
      </c>
      <c r="C65" s="18" t="s">
        <v>97</v>
      </c>
      <c r="D65" s="18" t="s">
        <v>82</v>
      </c>
      <c r="E65" s="19">
        <v>500500.5</v>
      </c>
      <c r="F65" s="19">
        <v>500500.5</v>
      </c>
      <c r="G65" s="20">
        <f t="shared" si="0"/>
        <v>100</v>
      </c>
    </row>
    <row r="66" spans="1:7" ht="61.2" outlineLevel="2" x14ac:dyDescent="0.25">
      <c r="A66" s="21" t="s">
        <v>98</v>
      </c>
      <c r="B66" s="18" t="s">
        <v>99</v>
      </c>
      <c r="C66" s="18" t="s">
        <v>97</v>
      </c>
      <c r="D66" s="18" t="s">
        <v>82</v>
      </c>
      <c r="E66" s="19">
        <v>843200</v>
      </c>
      <c r="F66" s="19">
        <v>722485</v>
      </c>
      <c r="G66" s="20">
        <f t="shared" si="0"/>
        <v>85.68</v>
      </c>
    </row>
    <row r="67" spans="1:7" ht="43.2" customHeight="1" x14ac:dyDescent="0.25">
      <c r="A67" s="13" t="s">
        <v>100</v>
      </c>
      <c r="B67" s="14" t="s">
        <v>101</v>
      </c>
      <c r="C67" s="14"/>
      <c r="D67" s="14"/>
      <c r="E67" s="15">
        <v>34761642.799999997</v>
      </c>
      <c r="F67" s="15">
        <v>17241841.460000001</v>
      </c>
      <c r="G67" s="16">
        <f t="shared" si="0"/>
        <v>49.6</v>
      </c>
    </row>
    <row r="68" spans="1:7" ht="56.4" customHeight="1" outlineLevel="1" x14ac:dyDescent="0.25">
      <c r="A68" s="13" t="s">
        <v>102</v>
      </c>
      <c r="B68" s="14" t="s">
        <v>103</v>
      </c>
      <c r="C68" s="14"/>
      <c r="D68" s="14"/>
      <c r="E68" s="15">
        <v>14679142.800000001</v>
      </c>
      <c r="F68" s="15">
        <v>2701592.79</v>
      </c>
      <c r="G68" s="16">
        <f t="shared" si="0"/>
        <v>18.399999999999999</v>
      </c>
    </row>
    <row r="69" spans="1:7" ht="61.2" outlineLevel="2" x14ac:dyDescent="0.25">
      <c r="A69" s="21" t="s">
        <v>104</v>
      </c>
      <c r="B69" s="18" t="s">
        <v>105</v>
      </c>
      <c r="C69" s="18" t="s">
        <v>5</v>
      </c>
      <c r="D69" s="18" t="s">
        <v>106</v>
      </c>
      <c r="E69" s="19">
        <v>826230.6</v>
      </c>
      <c r="F69" s="19">
        <v>614957.57999999996</v>
      </c>
      <c r="G69" s="20">
        <f t="shared" si="0"/>
        <v>74.430000000000007</v>
      </c>
    </row>
    <row r="70" spans="1:7" ht="76.8" customHeight="1" outlineLevel="2" x14ac:dyDescent="0.25">
      <c r="A70" s="21" t="s">
        <v>107</v>
      </c>
      <c r="B70" s="18" t="s">
        <v>108</v>
      </c>
      <c r="C70" s="18" t="s">
        <v>5</v>
      </c>
      <c r="D70" s="18" t="s">
        <v>106</v>
      </c>
      <c r="E70" s="19">
        <v>159148.20000000001</v>
      </c>
      <c r="F70" s="19">
        <v>47744.46</v>
      </c>
      <c r="G70" s="20">
        <f t="shared" si="0"/>
        <v>30</v>
      </c>
    </row>
    <row r="71" spans="1:7" ht="68.400000000000006" customHeight="1" outlineLevel="2" x14ac:dyDescent="0.25">
      <c r="A71" s="17" t="s">
        <v>109</v>
      </c>
      <c r="B71" s="18" t="s">
        <v>110</v>
      </c>
      <c r="C71" s="18" t="s">
        <v>9</v>
      </c>
      <c r="D71" s="18" t="s">
        <v>111</v>
      </c>
      <c r="E71" s="19">
        <v>100000</v>
      </c>
      <c r="F71" s="19">
        <v>29500</v>
      </c>
      <c r="G71" s="20">
        <f t="shared" si="0"/>
        <v>29.5</v>
      </c>
    </row>
    <row r="72" spans="1:7" ht="123" customHeight="1" outlineLevel="2" x14ac:dyDescent="0.25">
      <c r="A72" s="21" t="s">
        <v>112</v>
      </c>
      <c r="B72" s="18" t="s">
        <v>113</v>
      </c>
      <c r="C72" s="18" t="s">
        <v>114</v>
      </c>
      <c r="D72" s="18" t="s">
        <v>44</v>
      </c>
      <c r="E72" s="19">
        <v>9962364</v>
      </c>
      <c r="F72" s="19">
        <v>0</v>
      </c>
      <c r="G72" s="20">
        <f t="shared" si="0"/>
        <v>0</v>
      </c>
    </row>
    <row r="73" spans="1:7" ht="67.8" customHeight="1" outlineLevel="2" x14ac:dyDescent="0.25">
      <c r="A73" s="21" t="s">
        <v>115</v>
      </c>
      <c r="B73" s="18" t="s">
        <v>116</v>
      </c>
      <c r="C73" s="18" t="s">
        <v>5</v>
      </c>
      <c r="D73" s="18" t="s">
        <v>117</v>
      </c>
      <c r="E73" s="19">
        <v>3631400</v>
      </c>
      <c r="F73" s="19">
        <v>2009390.75</v>
      </c>
      <c r="G73" s="20">
        <f t="shared" si="0"/>
        <v>55.33</v>
      </c>
    </row>
    <row r="74" spans="1:7" ht="79.2" customHeight="1" outlineLevel="1" x14ac:dyDescent="0.25">
      <c r="A74" s="22" t="s">
        <v>118</v>
      </c>
      <c r="B74" s="14" t="s">
        <v>119</v>
      </c>
      <c r="C74" s="14"/>
      <c r="D74" s="14"/>
      <c r="E74" s="15">
        <v>20082500</v>
      </c>
      <c r="F74" s="15">
        <v>14540248.67</v>
      </c>
      <c r="G74" s="16">
        <f t="shared" si="0"/>
        <v>72.400000000000006</v>
      </c>
    </row>
    <row r="75" spans="1:7" ht="78.599999999999994" customHeight="1" outlineLevel="2" x14ac:dyDescent="0.25">
      <c r="A75" s="21" t="s">
        <v>120</v>
      </c>
      <c r="B75" s="18" t="s">
        <v>121</v>
      </c>
      <c r="C75" s="18" t="s">
        <v>74</v>
      </c>
      <c r="D75" s="18" t="s">
        <v>111</v>
      </c>
      <c r="E75" s="19">
        <v>10195400</v>
      </c>
      <c r="F75" s="19">
        <v>7449447.1500000004</v>
      </c>
      <c r="G75" s="20">
        <f t="shared" si="0"/>
        <v>73.069999999999993</v>
      </c>
    </row>
    <row r="76" spans="1:7" ht="80.400000000000006" customHeight="1" outlineLevel="2" x14ac:dyDescent="0.25">
      <c r="A76" s="21" t="s">
        <v>120</v>
      </c>
      <c r="B76" s="18" t="s">
        <v>121</v>
      </c>
      <c r="C76" s="18" t="s">
        <v>76</v>
      </c>
      <c r="D76" s="18" t="s">
        <v>111</v>
      </c>
      <c r="E76" s="19">
        <v>152800</v>
      </c>
      <c r="F76" s="19">
        <v>59790</v>
      </c>
      <c r="G76" s="20">
        <f t="shared" ref="G76:G139" si="1">ROUND(F76/E76*100,2)</f>
        <v>39.130000000000003</v>
      </c>
    </row>
    <row r="77" spans="1:7" ht="81" customHeight="1" outlineLevel="2" x14ac:dyDescent="0.25">
      <c r="A77" s="21" t="s">
        <v>120</v>
      </c>
      <c r="B77" s="18" t="s">
        <v>121</v>
      </c>
      <c r="C77" s="18" t="s">
        <v>77</v>
      </c>
      <c r="D77" s="18" t="s">
        <v>111</v>
      </c>
      <c r="E77" s="19">
        <v>3079100</v>
      </c>
      <c r="F77" s="19">
        <v>2257369.52</v>
      </c>
      <c r="G77" s="20">
        <f t="shared" si="1"/>
        <v>73.31</v>
      </c>
    </row>
    <row r="78" spans="1:7" ht="81.599999999999994" customHeight="1" outlineLevel="2" x14ac:dyDescent="0.25">
      <c r="A78" s="21" t="s">
        <v>120</v>
      </c>
      <c r="B78" s="18" t="s">
        <v>121</v>
      </c>
      <c r="C78" s="18" t="s">
        <v>9</v>
      </c>
      <c r="D78" s="18" t="s">
        <v>111</v>
      </c>
      <c r="E78" s="19">
        <v>2391090</v>
      </c>
      <c r="F78" s="19">
        <v>1612906.24</v>
      </c>
      <c r="G78" s="20">
        <f t="shared" si="1"/>
        <v>67.45</v>
      </c>
    </row>
    <row r="79" spans="1:7" ht="76.8" customHeight="1" outlineLevel="2" x14ac:dyDescent="0.25">
      <c r="A79" s="21" t="s">
        <v>120</v>
      </c>
      <c r="B79" s="18" t="s">
        <v>121</v>
      </c>
      <c r="C79" s="18" t="s">
        <v>91</v>
      </c>
      <c r="D79" s="18" t="s">
        <v>111</v>
      </c>
      <c r="E79" s="19">
        <v>3500</v>
      </c>
      <c r="F79" s="19">
        <v>2495.96</v>
      </c>
      <c r="G79" s="20">
        <f t="shared" si="1"/>
        <v>71.31</v>
      </c>
    </row>
    <row r="80" spans="1:7" ht="76.8" customHeight="1" outlineLevel="2" x14ac:dyDescent="0.25">
      <c r="A80" s="21" t="s">
        <v>120</v>
      </c>
      <c r="B80" s="18" t="s">
        <v>121</v>
      </c>
      <c r="C80" s="18" t="s">
        <v>92</v>
      </c>
      <c r="D80" s="18" t="s">
        <v>111</v>
      </c>
      <c r="E80" s="19">
        <v>3000</v>
      </c>
      <c r="F80" s="19">
        <v>3000</v>
      </c>
      <c r="G80" s="20">
        <f t="shared" si="1"/>
        <v>100</v>
      </c>
    </row>
    <row r="81" spans="1:7" ht="79.2" customHeight="1" outlineLevel="2" x14ac:dyDescent="0.25">
      <c r="A81" s="21" t="s">
        <v>122</v>
      </c>
      <c r="B81" s="18" t="s">
        <v>123</v>
      </c>
      <c r="C81" s="18" t="s">
        <v>9</v>
      </c>
      <c r="D81" s="18" t="s">
        <v>111</v>
      </c>
      <c r="E81" s="19">
        <v>1386547.5</v>
      </c>
      <c r="F81" s="19">
        <v>1233998.2</v>
      </c>
      <c r="G81" s="20">
        <f t="shared" si="1"/>
        <v>89</v>
      </c>
    </row>
    <row r="82" spans="1:7" ht="91.2" customHeight="1" outlineLevel="2" x14ac:dyDescent="0.25">
      <c r="A82" s="21" t="s">
        <v>124</v>
      </c>
      <c r="B82" s="18" t="s">
        <v>125</v>
      </c>
      <c r="C82" s="18" t="s">
        <v>9</v>
      </c>
      <c r="D82" s="18" t="s">
        <v>111</v>
      </c>
      <c r="E82" s="19">
        <v>389000</v>
      </c>
      <c r="F82" s="19">
        <v>194142</v>
      </c>
      <c r="G82" s="20">
        <f t="shared" si="1"/>
        <v>49.91</v>
      </c>
    </row>
    <row r="83" spans="1:7" ht="82.2" customHeight="1" outlineLevel="2" x14ac:dyDescent="0.25">
      <c r="A83" s="21" t="s">
        <v>126</v>
      </c>
      <c r="B83" s="18" t="s">
        <v>127</v>
      </c>
      <c r="C83" s="18" t="s">
        <v>9</v>
      </c>
      <c r="D83" s="18" t="s">
        <v>128</v>
      </c>
      <c r="E83" s="19">
        <v>693000</v>
      </c>
      <c r="F83" s="19">
        <v>365588.18</v>
      </c>
      <c r="G83" s="20">
        <f t="shared" si="1"/>
        <v>52.75</v>
      </c>
    </row>
    <row r="84" spans="1:7" ht="90" customHeight="1" outlineLevel="2" x14ac:dyDescent="0.25">
      <c r="A84" s="21" t="s">
        <v>129</v>
      </c>
      <c r="B84" s="18" t="s">
        <v>130</v>
      </c>
      <c r="C84" s="18" t="s">
        <v>9</v>
      </c>
      <c r="D84" s="18" t="s">
        <v>111</v>
      </c>
      <c r="E84" s="19">
        <v>1733600</v>
      </c>
      <c r="F84" s="19">
        <v>1361511.42</v>
      </c>
      <c r="G84" s="20">
        <f t="shared" si="1"/>
        <v>78.540000000000006</v>
      </c>
    </row>
    <row r="85" spans="1:7" ht="97.8" customHeight="1" outlineLevel="2" x14ac:dyDescent="0.25">
      <c r="A85" s="21" t="s">
        <v>131</v>
      </c>
      <c r="B85" s="18" t="s">
        <v>132</v>
      </c>
      <c r="C85" s="18" t="s">
        <v>9</v>
      </c>
      <c r="D85" s="18" t="s">
        <v>111</v>
      </c>
      <c r="E85" s="19">
        <v>55462.5</v>
      </c>
      <c r="F85" s="19">
        <v>0</v>
      </c>
      <c r="G85" s="20">
        <f t="shared" si="1"/>
        <v>0</v>
      </c>
    </row>
    <row r="86" spans="1:7" ht="37.200000000000003" customHeight="1" x14ac:dyDescent="0.25">
      <c r="A86" s="13" t="s">
        <v>133</v>
      </c>
      <c r="B86" s="14" t="s">
        <v>134</v>
      </c>
      <c r="C86" s="14"/>
      <c r="D86" s="14"/>
      <c r="E86" s="15">
        <v>20277300</v>
      </c>
      <c r="F86" s="15">
        <v>12059382.74</v>
      </c>
      <c r="G86" s="16">
        <f t="shared" si="1"/>
        <v>59.47</v>
      </c>
    </row>
    <row r="87" spans="1:7" ht="49.8" customHeight="1" outlineLevel="1" x14ac:dyDescent="0.25">
      <c r="A87" s="13" t="s">
        <v>135</v>
      </c>
      <c r="B87" s="14" t="s">
        <v>136</v>
      </c>
      <c r="C87" s="14"/>
      <c r="D87" s="14"/>
      <c r="E87" s="15">
        <v>2716200</v>
      </c>
      <c r="F87" s="15">
        <v>4080.22</v>
      </c>
      <c r="G87" s="16">
        <f t="shared" si="1"/>
        <v>0.15</v>
      </c>
    </row>
    <row r="88" spans="1:7" ht="51" customHeight="1" outlineLevel="2" x14ac:dyDescent="0.25">
      <c r="A88" s="17" t="s">
        <v>137</v>
      </c>
      <c r="B88" s="18" t="s">
        <v>138</v>
      </c>
      <c r="C88" s="18" t="s">
        <v>139</v>
      </c>
      <c r="D88" s="18" t="s">
        <v>140</v>
      </c>
      <c r="E88" s="19">
        <v>2716200</v>
      </c>
      <c r="F88" s="19">
        <v>4080.22</v>
      </c>
      <c r="G88" s="20">
        <f t="shared" si="1"/>
        <v>0.15</v>
      </c>
    </row>
    <row r="89" spans="1:7" ht="50.4" customHeight="1" outlineLevel="1" x14ac:dyDescent="0.25">
      <c r="A89" s="13" t="s">
        <v>141</v>
      </c>
      <c r="B89" s="14" t="s">
        <v>142</v>
      </c>
      <c r="C89" s="14"/>
      <c r="D89" s="14"/>
      <c r="E89" s="15">
        <v>17561100</v>
      </c>
      <c r="F89" s="15">
        <v>12055302.52</v>
      </c>
      <c r="G89" s="16">
        <f t="shared" si="1"/>
        <v>68.650000000000006</v>
      </c>
    </row>
    <row r="90" spans="1:7" ht="72.599999999999994" customHeight="1" outlineLevel="2" x14ac:dyDescent="0.25">
      <c r="A90" s="21" t="s">
        <v>618</v>
      </c>
      <c r="B90" s="18" t="s">
        <v>143</v>
      </c>
      <c r="C90" s="18" t="s">
        <v>144</v>
      </c>
      <c r="D90" s="18" t="s">
        <v>145</v>
      </c>
      <c r="E90" s="19">
        <v>12315000</v>
      </c>
      <c r="F90" s="19">
        <v>8909653.3599999994</v>
      </c>
      <c r="G90" s="20">
        <f t="shared" si="1"/>
        <v>72.349999999999994</v>
      </c>
    </row>
    <row r="91" spans="1:7" ht="76.8" customHeight="1" outlineLevel="2" x14ac:dyDescent="0.25">
      <c r="A91" s="21" t="s">
        <v>619</v>
      </c>
      <c r="B91" s="18" t="s">
        <v>143</v>
      </c>
      <c r="C91" s="18" t="s">
        <v>146</v>
      </c>
      <c r="D91" s="18" t="s">
        <v>145</v>
      </c>
      <c r="E91" s="19">
        <v>130700</v>
      </c>
      <c r="F91" s="19">
        <v>0</v>
      </c>
      <c r="G91" s="20">
        <f t="shared" si="1"/>
        <v>0</v>
      </c>
    </row>
    <row r="92" spans="1:7" ht="82.8" customHeight="1" outlineLevel="2" x14ac:dyDescent="0.25">
      <c r="A92" s="21" t="s">
        <v>612</v>
      </c>
      <c r="B92" s="18" t="s">
        <v>143</v>
      </c>
      <c r="C92" s="18" t="s">
        <v>147</v>
      </c>
      <c r="D92" s="18" t="s">
        <v>145</v>
      </c>
      <c r="E92" s="19">
        <v>3718900</v>
      </c>
      <c r="F92" s="19">
        <v>2445268.16</v>
      </c>
      <c r="G92" s="20">
        <f t="shared" si="1"/>
        <v>65.75</v>
      </c>
    </row>
    <row r="93" spans="1:7" ht="75" customHeight="1" outlineLevel="2" x14ac:dyDescent="0.25">
      <c r="A93" s="21" t="s">
        <v>611</v>
      </c>
      <c r="B93" s="18" t="s">
        <v>143</v>
      </c>
      <c r="C93" s="18" t="s">
        <v>9</v>
      </c>
      <c r="D93" s="18" t="s">
        <v>145</v>
      </c>
      <c r="E93" s="19">
        <v>1396500</v>
      </c>
      <c r="F93" s="19">
        <v>700381</v>
      </c>
      <c r="G93" s="20">
        <f t="shared" si="1"/>
        <v>50.15</v>
      </c>
    </row>
    <row r="94" spans="1:7" ht="30.6" customHeight="1" x14ac:dyDescent="0.25">
      <c r="A94" s="13" t="s">
        <v>148</v>
      </c>
      <c r="B94" s="14" t="s">
        <v>149</v>
      </c>
      <c r="C94" s="14"/>
      <c r="D94" s="14"/>
      <c r="E94" s="15">
        <v>319161512.20999998</v>
      </c>
      <c r="F94" s="15">
        <v>229481660.80000001</v>
      </c>
      <c r="G94" s="16">
        <f t="shared" si="1"/>
        <v>71.900000000000006</v>
      </c>
    </row>
    <row r="95" spans="1:7" ht="45" customHeight="1" outlineLevel="1" x14ac:dyDescent="0.25">
      <c r="A95" s="13" t="s">
        <v>150</v>
      </c>
      <c r="B95" s="14" t="s">
        <v>151</v>
      </c>
      <c r="C95" s="14"/>
      <c r="D95" s="14"/>
      <c r="E95" s="15">
        <v>63671353.420000002</v>
      </c>
      <c r="F95" s="15">
        <v>45443495.700000003</v>
      </c>
      <c r="G95" s="16">
        <f t="shared" si="1"/>
        <v>71.37</v>
      </c>
    </row>
    <row r="96" spans="1:7" ht="58.2" customHeight="1" outlineLevel="2" x14ac:dyDescent="0.25">
      <c r="A96" s="21" t="s">
        <v>152</v>
      </c>
      <c r="B96" s="18" t="s">
        <v>153</v>
      </c>
      <c r="C96" s="18" t="s">
        <v>29</v>
      </c>
      <c r="D96" s="18" t="s">
        <v>106</v>
      </c>
      <c r="E96" s="19">
        <v>61797401.82</v>
      </c>
      <c r="F96" s="19">
        <v>44268776.219999999</v>
      </c>
      <c r="G96" s="20">
        <f t="shared" si="1"/>
        <v>71.64</v>
      </c>
    </row>
    <row r="97" spans="1:7" ht="50.4" customHeight="1" outlineLevel="2" x14ac:dyDescent="0.25">
      <c r="A97" s="17" t="s">
        <v>154</v>
      </c>
      <c r="B97" s="18" t="s">
        <v>155</v>
      </c>
      <c r="C97" s="18" t="s">
        <v>29</v>
      </c>
      <c r="D97" s="18" t="s">
        <v>106</v>
      </c>
      <c r="E97" s="19">
        <v>593331.6</v>
      </c>
      <c r="F97" s="19">
        <v>177999.48</v>
      </c>
      <c r="G97" s="20">
        <f t="shared" si="1"/>
        <v>30</v>
      </c>
    </row>
    <row r="98" spans="1:7" ht="57.6" customHeight="1" outlineLevel="2" x14ac:dyDescent="0.25">
      <c r="A98" s="17" t="s">
        <v>156</v>
      </c>
      <c r="B98" s="18" t="s">
        <v>157</v>
      </c>
      <c r="C98" s="18" t="s">
        <v>29</v>
      </c>
      <c r="D98" s="18" t="s">
        <v>106</v>
      </c>
      <c r="E98" s="19">
        <v>1130900</v>
      </c>
      <c r="F98" s="19">
        <v>847000</v>
      </c>
      <c r="G98" s="20">
        <f t="shared" si="1"/>
        <v>74.900000000000006</v>
      </c>
    </row>
    <row r="99" spans="1:7" ht="66.599999999999994" customHeight="1" outlineLevel="2" x14ac:dyDescent="0.25">
      <c r="A99" s="21" t="s">
        <v>158</v>
      </c>
      <c r="B99" s="18" t="s">
        <v>159</v>
      </c>
      <c r="C99" s="18" t="s">
        <v>29</v>
      </c>
      <c r="D99" s="18" t="s">
        <v>106</v>
      </c>
      <c r="E99" s="19">
        <v>61720</v>
      </c>
      <c r="F99" s="19">
        <v>61720</v>
      </c>
      <c r="G99" s="20">
        <f t="shared" si="1"/>
        <v>100</v>
      </c>
    </row>
    <row r="100" spans="1:7" ht="48.6" customHeight="1" outlineLevel="2" x14ac:dyDescent="0.25">
      <c r="A100" s="17" t="s">
        <v>160</v>
      </c>
      <c r="B100" s="18" t="s">
        <v>161</v>
      </c>
      <c r="C100" s="18" t="s">
        <v>29</v>
      </c>
      <c r="D100" s="18" t="s">
        <v>106</v>
      </c>
      <c r="E100" s="19">
        <v>88000</v>
      </c>
      <c r="F100" s="19">
        <v>88000</v>
      </c>
      <c r="G100" s="20">
        <f t="shared" si="1"/>
        <v>100</v>
      </c>
    </row>
    <row r="101" spans="1:7" ht="37.200000000000003" customHeight="1" outlineLevel="1" x14ac:dyDescent="0.25">
      <c r="A101" s="13" t="s">
        <v>162</v>
      </c>
      <c r="B101" s="14" t="s">
        <v>163</v>
      </c>
      <c r="C101" s="14"/>
      <c r="D101" s="14"/>
      <c r="E101" s="15">
        <v>117721155.68000001</v>
      </c>
      <c r="F101" s="15">
        <v>85826217.079999998</v>
      </c>
      <c r="G101" s="16">
        <f t="shared" si="1"/>
        <v>72.91</v>
      </c>
    </row>
    <row r="102" spans="1:7" ht="52.8" customHeight="1" outlineLevel="2" x14ac:dyDescent="0.25">
      <c r="A102" s="17" t="s">
        <v>164</v>
      </c>
      <c r="B102" s="18" t="s">
        <v>165</v>
      </c>
      <c r="C102" s="18" t="s">
        <v>29</v>
      </c>
      <c r="D102" s="18" t="s">
        <v>106</v>
      </c>
      <c r="E102" s="19">
        <v>116600709.68000001</v>
      </c>
      <c r="F102" s="19">
        <v>85271845.079999998</v>
      </c>
      <c r="G102" s="20">
        <f t="shared" si="1"/>
        <v>73.13</v>
      </c>
    </row>
    <row r="103" spans="1:7" ht="40.799999999999997" customHeight="1" outlineLevel="2" x14ac:dyDescent="0.25">
      <c r="A103" s="17" t="s">
        <v>166</v>
      </c>
      <c r="B103" s="18" t="s">
        <v>167</v>
      </c>
      <c r="C103" s="18" t="s">
        <v>29</v>
      </c>
      <c r="D103" s="18" t="s">
        <v>106</v>
      </c>
      <c r="E103" s="19">
        <v>200300</v>
      </c>
      <c r="F103" s="19">
        <v>0</v>
      </c>
      <c r="G103" s="20">
        <f t="shared" si="1"/>
        <v>0</v>
      </c>
    </row>
    <row r="104" spans="1:7" ht="50.4" customHeight="1" outlineLevel="2" x14ac:dyDescent="0.25">
      <c r="A104" s="17" t="s">
        <v>168</v>
      </c>
      <c r="B104" s="18" t="s">
        <v>169</v>
      </c>
      <c r="C104" s="18" t="s">
        <v>29</v>
      </c>
      <c r="D104" s="18" t="s">
        <v>106</v>
      </c>
      <c r="E104" s="19">
        <v>52700</v>
      </c>
      <c r="F104" s="19">
        <v>28214</v>
      </c>
      <c r="G104" s="20">
        <f t="shared" si="1"/>
        <v>53.54</v>
      </c>
    </row>
    <row r="105" spans="1:7" ht="88.8" customHeight="1" outlineLevel="2" x14ac:dyDescent="0.25">
      <c r="A105" s="21" t="s">
        <v>170</v>
      </c>
      <c r="B105" s="18" t="s">
        <v>171</v>
      </c>
      <c r="C105" s="18" t="s">
        <v>29</v>
      </c>
      <c r="D105" s="18" t="s">
        <v>106</v>
      </c>
      <c r="E105" s="19">
        <v>151516</v>
      </c>
      <c r="F105" s="19">
        <v>106328</v>
      </c>
      <c r="G105" s="20">
        <f t="shared" si="1"/>
        <v>70.180000000000007</v>
      </c>
    </row>
    <row r="106" spans="1:7" ht="73.8" customHeight="1" outlineLevel="2" x14ac:dyDescent="0.25">
      <c r="A106" s="21" t="s">
        <v>172</v>
      </c>
      <c r="B106" s="18" t="s">
        <v>173</v>
      </c>
      <c r="C106" s="18" t="s">
        <v>5</v>
      </c>
      <c r="D106" s="18" t="s">
        <v>106</v>
      </c>
      <c r="E106" s="19">
        <v>715930</v>
      </c>
      <c r="F106" s="19">
        <v>419830</v>
      </c>
      <c r="G106" s="20">
        <f t="shared" si="1"/>
        <v>58.64</v>
      </c>
    </row>
    <row r="107" spans="1:7" ht="52.8" customHeight="1" outlineLevel="1" x14ac:dyDescent="0.25">
      <c r="A107" s="13" t="s">
        <v>174</v>
      </c>
      <c r="B107" s="14" t="s">
        <v>175</v>
      </c>
      <c r="C107" s="14"/>
      <c r="D107" s="14"/>
      <c r="E107" s="15">
        <v>3255471.43</v>
      </c>
      <c r="F107" s="15">
        <v>2797005.44</v>
      </c>
      <c r="G107" s="16">
        <f t="shared" si="1"/>
        <v>85.92</v>
      </c>
    </row>
    <row r="108" spans="1:7" ht="45.6" customHeight="1" outlineLevel="2" x14ac:dyDescent="0.25">
      <c r="A108" s="17" t="s">
        <v>176</v>
      </c>
      <c r="B108" s="18" t="s">
        <v>177</v>
      </c>
      <c r="C108" s="18" t="s">
        <v>9</v>
      </c>
      <c r="D108" s="18" t="s">
        <v>106</v>
      </c>
      <c r="E108" s="19">
        <v>75800</v>
      </c>
      <c r="F108" s="19">
        <v>7970</v>
      </c>
      <c r="G108" s="20">
        <f t="shared" si="1"/>
        <v>10.51</v>
      </c>
    </row>
    <row r="109" spans="1:7" ht="55.2" customHeight="1" outlineLevel="2" x14ac:dyDescent="0.25">
      <c r="A109" s="17" t="s">
        <v>176</v>
      </c>
      <c r="B109" s="18" t="s">
        <v>177</v>
      </c>
      <c r="C109" s="18" t="s">
        <v>29</v>
      </c>
      <c r="D109" s="18" t="s">
        <v>106</v>
      </c>
      <c r="E109" s="19">
        <v>3179671.43</v>
      </c>
      <c r="F109" s="19">
        <v>2789035.44</v>
      </c>
      <c r="G109" s="20">
        <f t="shared" si="1"/>
        <v>87.71</v>
      </c>
    </row>
    <row r="110" spans="1:7" ht="45.6" customHeight="1" outlineLevel="1" x14ac:dyDescent="0.25">
      <c r="A110" s="13" t="s">
        <v>178</v>
      </c>
      <c r="B110" s="14" t="s">
        <v>179</v>
      </c>
      <c r="C110" s="14"/>
      <c r="D110" s="14"/>
      <c r="E110" s="15">
        <v>55329143.390000001</v>
      </c>
      <c r="F110" s="15">
        <v>38586710.450000003</v>
      </c>
      <c r="G110" s="16">
        <f t="shared" si="1"/>
        <v>69.739999999999995</v>
      </c>
    </row>
    <row r="111" spans="1:7" ht="47.4" customHeight="1" outlineLevel="2" x14ac:dyDescent="0.25">
      <c r="A111" s="17" t="s">
        <v>180</v>
      </c>
      <c r="B111" s="18" t="s">
        <v>181</v>
      </c>
      <c r="C111" s="18" t="s">
        <v>29</v>
      </c>
      <c r="D111" s="18" t="s">
        <v>182</v>
      </c>
      <c r="E111" s="19">
        <v>55200043.390000001</v>
      </c>
      <c r="F111" s="19">
        <v>38544610.450000003</v>
      </c>
      <c r="G111" s="20">
        <f t="shared" si="1"/>
        <v>69.83</v>
      </c>
    </row>
    <row r="112" spans="1:7" ht="47.4" customHeight="1" outlineLevel="2" x14ac:dyDescent="0.25">
      <c r="A112" s="17" t="s">
        <v>183</v>
      </c>
      <c r="B112" s="18" t="s">
        <v>184</v>
      </c>
      <c r="C112" s="18" t="s">
        <v>29</v>
      </c>
      <c r="D112" s="18" t="s">
        <v>182</v>
      </c>
      <c r="E112" s="19">
        <v>84100</v>
      </c>
      <c r="F112" s="19">
        <v>42100</v>
      </c>
      <c r="G112" s="20">
        <f t="shared" si="1"/>
        <v>50.06</v>
      </c>
    </row>
    <row r="113" spans="1:7" ht="50.4" customHeight="1" outlineLevel="2" x14ac:dyDescent="0.25">
      <c r="A113" s="17" t="s">
        <v>185</v>
      </c>
      <c r="B113" s="18" t="s">
        <v>186</v>
      </c>
      <c r="C113" s="18" t="s">
        <v>187</v>
      </c>
      <c r="D113" s="18" t="s">
        <v>188</v>
      </c>
      <c r="E113" s="19">
        <v>45000</v>
      </c>
      <c r="F113" s="19">
        <v>0</v>
      </c>
      <c r="G113" s="20">
        <f t="shared" si="1"/>
        <v>0</v>
      </c>
    </row>
    <row r="114" spans="1:7" ht="41.4" customHeight="1" outlineLevel="1" x14ac:dyDescent="0.25">
      <c r="A114" s="13" t="s">
        <v>189</v>
      </c>
      <c r="B114" s="14" t="s">
        <v>190</v>
      </c>
      <c r="C114" s="14"/>
      <c r="D114" s="14"/>
      <c r="E114" s="15">
        <v>79184388.290000007</v>
      </c>
      <c r="F114" s="15">
        <v>56828232.130000003</v>
      </c>
      <c r="G114" s="16">
        <f t="shared" si="1"/>
        <v>71.77</v>
      </c>
    </row>
    <row r="115" spans="1:7" ht="46.8" customHeight="1" outlineLevel="2" x14ac:dyDescent="0.25">
      <c r="A115" s="17" t="s">
        <v>191</v>
      </c>
      <c r="B115" s="18" t="s">
        <v>192</v>
      </c>
      <c r="C115" s="18" t="s">
        <v>74</v>
      </c>
      <c r="D115" s="18" t="s">
        <v>193</v>
      </c>
      <c r="E115" s="19">
        <v>6438300</v>
      </c>
      <c r="F115" s="19">
        <v>4511002.12</v>
      </c>
      <c r="G115" s="20">
        <f t="shared" si="1"/>
        <v>70.069999999999993</v>
      </c>
    </row>
    <row r="116" spans="1:7" ht="51" customHeight="1" outlineLevel="2" x14ac:dyDescent="0.25">
      <c r="A116" s="17" t="s">
        <v>191</v>
      </c>
      <c r="B116" s="18" t="s">
        <v>192</v>
      </c>
      <c r="C116" s="18" t="s">
        <v>76</v>
      </c>
      <c r="D116" s="18" t="s">
        <v>193</v>
      </c>
      <c r="E116" s="19">
        <v>85000</v>
      </c>
      <c r="F116" s="19">
        <v>74562.259999999995</v>
      </c>
      <c r="G116" s="20">
        <f t="shared" si="1"/>
        <v>87.72</v>
      </c>
    </row>
    <row r="117" spans="1:7" ht="50.4" customHeight="1" outlineLevel="2" x14ac:dyDescent="0.25">
      <c r="A117" s="17" t="s">
        <v>191</v>
      </c>
      <c r="B117" s="18" t="s">
        <v>192</v>
      </c>
      <c r="C117" s="18" t="s">
        <v>77</v>
      </c>
      <c r="D117" s="18" t="s">
        <v>193</v>
      </c>
      <c r="E117" s="19">
        <v>1944300</v>
      </c>
      <c r="F117" s="19">
        <v>1356521.04</v>
      </c>
      <c r="G117" s="20">
        <f t="shared" si="1"/>
        <v>69.77</v>
      </c>
    </row>
    <row r="118" spans="1:7" ht="47.4" customHeight="1" outlineLevel="2" x14ac:dyDescent="0.25">
      <c r="A118" s="17" t="s">
        <v>191</v>
      </c>
      <c r="B118" s="18" t="s">
        <v>192</v>
      </c>
      <c r="C118" s="18" t="s">
        <v>9</v>
      </c>
      <c r="D118" s="18" t="s">
        <v>193</v>
      </c>
      <c r="E118" s="19">
        <v>704800</v>
      </c>
      <c r="F118" s="19">
        <v>377641.12</v>
      </c>
      <c r="G118" s="20">
        <f t="shared" si="1"/>
        <v>53.58</v>
      </c>
    </row>
    <row r="119" spans="1:7" ht="49.8" customHeight="1" outlineLevel="2" x14ac:dyDescent="0.25">
      <c r="A119" s="17" t="s">
        <v>194</v>
      </c>
      <c r="B119" s="18" t="s">
        <v>195</v>
      </c>
      <c r="C119" s="18" t="s">
        <v>74</v>
      </c>
      <c r="D119" s="18" t="s">
        <v>193</v>
      </c>
      <c r="E119" s="19">
        <v>12206000</v>
      </c>
      <c r="F119" s="19">
        <v>8628899.8200000003</v>
      </c>
      <c r="G119" s="20">
        <f t="shared" si="1"/>
        <v>70.69</v>
      </c>
    </row>
    <row r="120" spans="1:7" ht="47.4" customHeight="1" outlineLevel="2" x14ac:dyDescent="0.25">
      <c r="A120" s="17" t="s">
        <v>194</v>
      </c>
      <c r="B120" s="18" t="s">
        <v>195</v>
      </c>
      <c r="C120" s="18" t="s">
        <v>76</v>
      </c>
      <c r="D120" s="18" t="s">
        <v>193</v>
      </c>
      <c r="E120" s="19">
        <v>19200</v>
      </c>
      <c r="F120" s="19">
        <v>0</v>
      </c>
      <c r="G120" s="20">
        <f t="shared" si="1"/>
        <v>0</v>
      </c>
    </row>
    <row r="121" spans="1:7" ht="46.2" customHeight="1" outlineLevel="2" x14ac:dyDescent="0.25">
      <c r="A121" s="17" t="s">
        <v>194</v>
      </c>
      <c r="B121" s="18" t="s">
        <v>195</v>
      </c>
      <c r="C121" s="18" t="s">
        <v>77</v>
      </c>
      <c r="D121" s="18" t="s">
        <v>193</v>
      </c>
      <c r="E121" s="19">
        <v>3686200</v>
      </c>
      <c r="F121" s="19">
        <v>2438712.75</v>
      </c>
      <c r="G121" s="20">
        <f t="shared" si="1"/>
        <v>66.16</v>
      </c>
    </row>
    <row r="122" spans="1:7" ht="45" customHeight="1" outlineLevel="2" x14ac:dyDescent="0.25">
      <c r="A122" s="17" t="s">
        <v>194</v>
      </c>
      <c r="B122" s="18" t="s">
        <v>195</v>
      </c>
      <c r="C122" s="18" t="s">
        <v>9</v>
      </c>
      <c r="D122" s="18" t="s">
        <v>193</v>
      </c>
      <c r="E122" s="19">
        <v>1231566.1200000001</v>
      </c>
      <c r="F122" s="19">
        <v>919794.44</v>
      </c>
      <c r="G122" s="20">
        <f t="shared" si="1"/>
        <v>74.680000000000007</v>
      </c>
    </row>
    <row r="123" spans="1:7" ht="48.6" customHeight="1" outlineLevel="2" x14ac:dyDescent="0.25">
      <c r="A123" s="17" t="s">
        <v>196</v>
      </c>
      <c r="B123" s="18" t="s">
        <v>197</v>
      </c>
      <c r="C123" s="18" t="s">
        <v>74</v>
      </c>
      <c r="D123" s="18" t="s">
        <v>193</v>
      </c>
      <c r="E123" s="19">
        <v>37494100</v>
      </c>
      <c r="F123" s="19">
        <v>27849992.350000001</v>
      </c>
      <c r="G123" s="20">
        <f t="shared" si="1"/>
        <v>74.28</v>
      </c>
    </row>
    <row r="124" spans="1:7" ht="46.2" customHeight="1" outlineLevel="2" x14ac:dyDescent="0.25">
      <c r="A124" s="17" t="s">
        <v>196</v>
      </c>
      <c r="B124" s="18" t="s">
        <v>197</v>
      </c>
      <c r="C124" s="18" t="s">
        <v>76</v>
      </c>
      <c r="D124" s="18" t="s">
        <v>193</v>
      </c>
      <c r="E124" s="19">
        <v>39100</v>
      </c>
      <c r="F124" s="19">
        <v>10220</v>
      </c>
      <c r="G124" s="20">
        <f t="shared" si="1"/>
        <v>26.14</v>
      </c>
    </row>
    <row r="125" spans="1:7" ht="46.8" customHeight="1" outlineLevel="2" x14ac:dyDescent="0.25">
      <c r="A125" s="17" t="s">
        <v>196</v>
      </c>
      <c r="B125" s="18" t="s">
        <v>197</v>
      </c>
      <c r="C125" s="18" t="s">
        <v>77</v>
      </c>
      <c r="D125" s="18" t="s">
        <v>193</v>
      </c>
      <c r="E125" s="19">
        <v>11323500</v>
      </c>
      <c r="F125" s="19">
        <v>7923251.5300000003</v>
      </c>
      <c r="G125" s="20">
        <f t="shared" si="1"/>
        <v>69.97</v>
      </c>
    </row>
    <row r="126" spans="1:7" ht="48.6" customHeight="1" outlineLevel="2" x14ac:dyDescent="0.25">
      <c r="A126" s="17" t="s">
        <v>196</v>
      </c>
      <c r="B126" s="18" t="s">
        <v>197</v>
      </c>
      <c r="C126" s="18" t="s">
        <v>9</v>
      </c>
      <c r="D126" s="18" t="s">
        <v>193</v>
      </c>
      <c r="E126" s="19">
        <v>3022214.38</v>
      </c>
      <c r="F126" s="19">
        <v>2026544.67</v>
      </c>
      <c r="G126" s="20">
        <f t="shared" si="1"/>
        <v>67.05</v>
      </c>
    </row>
    <row r="127" spans="1:7" ht="48" customHeight="1" outlineLevel="2" x14ac:dyDescent="0.25">
      <c r="A127" s="17" t="s">
        <v>196</v>
      </c>
      <c r="B127" s="18" t="s">
        <v>197</v>
      </c>
      <c r="C127" s="18" t="s">
        <v>91</v>
      </c>
      <c r="D127" s="18" t="s">
        <v>193</v>
      </c>
      <c r="E127" s="19">
        <v>989951.95</v>
      </c>
      <c r="F127" s="19">
        <v>710934.19</v>
      </c>
      <c r="G127" s="20">
        <f t="shared" si="1"/>
        <v>71.819999999999993</v>
      </c>
    </row>
    <row r="128" spans="1:7" ht="46.8" customHeight="1" outlineLevel="2" x14ac:dyDescent="0.25">
      <c r="A128" s="17" t="s">
        <v>196</v>
      </c>
      <c r="B128" s="18" t="s">
        <v>197</v>
      </c>
      <c r="C128" s="18" t="s">
        <v>198</v>
      </c>
      <c r="D128" s="18" t="s">
        <v>193</v>
      </c>
      <c r="E128" s="19">
        <v>155.84</v>
      </c>
      <c r="F128" s="19">
        <v>155.84</v>
      </c>
      <c r="G128" s="20">
        <f t="shared" si="1"/>
        <v>100</v>
      </c>
    </row>
    <row r="129" spans="1:7" ht="38.4" customHeight="1" x14ac:dyDescent="0.25">
      <c r="A129" s="13" t="s">
        <v>199</v>
      </c>
      <c r="B129" s="14" t="s">
        <v>200</v>
      </c>
      <c r="C129" s="14"/>
      <c r="D129" s="14"/>
      <c r="E129" s="15">
        <v>24145077.780000001</v>
      </c>
      <c r="F129" s="15">
        <v>14396606.390000001</v>
      </c>
      <c r="G129" s="16">
        <f t="shared" si="1"/>
        <v>59.63</v>
      </c>
    </row>
    <row r="130" spans="1:7" ht="48" customHeight="1" outlineLevel="1" x14ac:dyDescent="0.25">
      <c r="A130" s="13" t="s">
        <v>201</v>
      </c>
      <c r="B130" s="14" t="s">
        <v>202</v>
      </c>
      <c r="C130" s="14"/>
      <c r="D130" s="14"/>
      <c r="E130" s="15">
        <v>13109177.779999999</v>
      </c>
      <c r="F130" s="15">
        <v>6931597.2800000003</v>
      </c>
      <c r="G130" s="16">
        <f t="shared" si="1"/>
        <v>52.88</v>
      </c>
    </row>
    <row r="131" spans="1:7" ht="77.400000000000006" customHeight="1" outlineLevel="2" x14ac:dyDescent="0.25">
      <c r="A131" s="21" t="s">
        <v>203</v>
      </c>
      <c r="B131" s="18" t="s">
        <v>204</v>
      </c>
      <c r="C131" s="18" t="s">
        <v>74</v>
      </c>
      <c r="D131" s="18" t="s">
        <v>205</v>
      </c>
      <c r="E131" s="19">
        <v>163286.81</v>
      </c>
      <c r="F131" s="19">
        <v>0</v>
      </c>
      <c r="G131" s="20">
        <f t="shared" si="1"/>
        <v>0</v>
      </c>
    </row>
    <row r="132" spans="1:7" ht="77.400000000000006" customHeight="1" outlineLevel="2" x14ac:dyDescent="0.25">
      <c r="A132" s="21" t="s">
        <v>203</v>
      </c>
      <c r="B132" s="18" t="s">
        <v>204</v>
      </c>
      <c r="C132" s="18" t="s">
        <v>77</v>
      </c>
      <c r="D132" s="18" t="s">
        <v>205</v>
      </c>
      <c r="E132" s="19">
        <v>69933.19</v>
      </c>
      <c r="F132" s="19">
        <v>0</v>
      </c>
      <c r="G132" s="20">
        <f t="shared" si="1"/>
        <v>0</v>
      </c>
    </row>
    <row r="133" spans="1:7" ht="73.8" customHeight="1" outlineLevel="2" x14ac:dyDescent="0.25">
      <c r="A133" s="21" t="s">
        <v>203</v>
      </c>
      <c r="B133" s="18" t="s">
        <v>204</v>
      </c>
      <c r="C133" s="18" t="s">
        <v>9</v>
      </c>
      <c r="D133" s="18" t="s">
        <v>205</v>
      </c>
      <c r="E133" s="19">
        <v>3140103</v>
      </c>
      <c r="F133" s="19">
        <v>1851220.4</v>
      </c>
      <c r="G133" s="20">
        <f t="shared" si="1"/>
        <v>58.95</v>
      </c>
    </row>
    <row r="134" spans="1:7" ht="46.8" customHeight="1" outlineLevel="2" x14ac:dyDescent="0.25">
      <c r="A134" s="17" t="s">
        <v>206</v>
      </c>
      <c r="B134" s="18" t="s">
        <v>207</v>
      </c>
      <c r="C134" s="18" t="s">
        <v>74</v>
      </c>
      <c r="D134" s="18" t="s">
        <v>205</v>
      </c>
      <c r="E134" s="19">
        <v>3407400</v>
      </c>
      <c r="F134" s="19">
        <v>2468287.87</v>
      </c>
      <c r="G134" s="20">
        <f t="shared" si="1"/>
        <v>72.44</v>
      </c>
    </row>
    <row r="135" spans="1:7" ht="47.4" customHeight="1" outlineLevel="2" x14ac:dyDescent="0.25">
      <c r="A135" s="17" t="s">
        <v>206</v>
      </c>
      <c r="B135" s="18" t="s">
        <v>207</v>
      </c>
      <c r="C135" s="18" t="s">
        <v>77</v>
      </c>
      <c r="D135" s="18" t="s">
        <v>205</v>
      </c>
      <c r="E135" s="19">
        <v>1028900</v>
      </c>
      <c r="F135" s="19">
        <v>743106.55</v>
      </c>
      <c r="G135" s="20">
        <f t="shared" si="1"/>
        <v>72.22</v>
      </c>
    </row>
    <row r="136" spans="1:7" ht="49.8" customHeight="1" outlineLevel="2" x14ac:dyDescent="0.25">
      <c r="A136" s="17" t="s">
        <v>206</v>
      </c>
      <c r="B136" s="18" t="s">
        <v>207</v>
      </c>
      <c r="C136" s="18" t="s">
        <v>9</v>
      </c>
      <c r="D136" s="18" t="s">
        <v>205</v>
      </c>
      <c r="E136" s="19">
        <v>1207592.8899999999</v>
      </c>
      <c r="F136" s="19">
        <v>687022.4</v>
      </c>
      <c r="G136" s="20">
        <f t="shared" si="1"/>
        <v>56.89</v>
      </c>
    </row>
    <row r="137" spans="1:7" ht="50.4" customHeight="1" outlineLevel="2" x14ac:dyDescent="0.25">
      <c r="A137" s="17" t="s">
        <v>206</v>
      </c>
      <c r="B137" s="18" t="s">
        <v>207</v>
      </c>
      <c r="C137" s="18" t="s">
        <v>91</v>
      </c>
      <c r="D137" s="18" t="s">
        <v>205</v>
      </c>
      <c r="E137" s="19">
        <v>60000</v>
      </c>
      <c r="F137" s="19">
        <v>30144.09</v>
      </c>
      <c r="G137" s="20">
        <f t="shared" si="1"/>
        <v>50.24</v>
      </c>
    </row>
    <row r="138" spans="1:7" ht="49.8" customHeight="1" outlineLevel="2" x14ac:dyDescent="0.25">
      <c r="A138" s="17" t="s">
        <v>206</v>
      </c>
      <c r="B138" s="18" t="s">
        <v>207</v>
      </c>
      <c r="C138" s="18" t="s">
        <v>198</v>
      </c>
      <c r="D138" s="18" t="s">
        <v>205</v>
      </c>
      <c r="E138" s="19">
        <v>7.11</v>
      </c>
      <c r="F138" s="19">
        <v>7.11</v>
      </c>
      <c r="G138" s="20">
        <f t="shared" si="1"/>
        <v>100</v>
      </c>
    </row>
    <row r="139" spans="1:7" ht="46.2" customHeight="1" outlineLevel="2" x14ac:dyDescent="0.25">
      <c r="A139" s="17" t="s">
        <v>208</v>
      </c>
      <c r="B139" s="18" t="s">
        <v>209</v>
      </c>
      <c r="C139" s="18" t="s">
        <v>9</v>
      </c>
      <c r="D139" s="18" t="s">
        <v>205</v>
      </c>
      <c r="E139" s="19">
        <v>450500</v>
      </c>
      <c r="F139" s="19">
        <v>420974.91</v>
      </c>
      <c r="G139" s="20">
        <f t="shared" si="1"/>
        <v>93.45</v>
      </c>
    </row>
    <row r="140" spans="1:7" ht="51" customHeight="1" outlineLevel="2" x14ac:dyDescent="0.25">
      <c r="A140" s="17" t="s">
        <v>210</v>
      </c>
      <c r="B140" s="18" t="s">
        <v>211</v>
      </c>
      <c r="C140" s="18" t="s">
        <v>9</v>
      </c>
      <c r="D140" s="18" t="s">
        <v>205</v>
      </c>
      <c r="E140" s="19">
        <v>12800</v>
      </c>
      <c r="F140" s="19">
        <v>12438.22</v>
      </c>
      <c r="G140" s="20">
        <f t="shared" ref="G140:G203" si="2">ROUND(F140/E140*100,2)</f>
        <v>97.17</v>
      </c>
    </row>
    <row r="141" spans="1:7" ht="50.4" customHeight="1" outlineLevel="2" x14ac:dyDescent="0.25">
      <c r="A141" s="17" t="s">
        <v>212</v>
      </c>
      <c r="B141" s="18" t="s">
        <v>213</v>
      </c>
      <c r="C141" s="18" t="s">
        <v>9</v>
      </c>
      <c r="D141" s="18" t="s">
        <v>205</v>
      </c>
      <c r="E141" s="19">
        <v>92938</v>
      </c>
      <c r="F141" s="19">
        <v>92938</v>
      </c>
      <c r="G141" s="20">
        <f t="shared" si="2"/>
        <v>100</v>
      </c>
    </row>
    <row r="142" spans="1:7" ht="61.2" customHeight="1" outlineLevel="2" x14ac:dyDescent="0.25">
      <c r="A142" s="21" t="s">
        <v>214</v>
      </c>
      <c r="B142" s="18" t="s">
        <v>215</v>
      </c>
      <c r="C142" s="18" t="s">
        <v>9</v>
      </c>
      <c r="D142" s="18" t="s">
        <v>205</v>
      </c>
      <c r="E142" s="19">
        <v>10000</v>
      </c>
      <c r="F142" s="19">
        <v>5449.73</v>
      </c>
      <c r="G142" s="20">
        <f t="shared" si="2"/>
        <v>54.5</v>
      </c>
    </row>
    <row r="143" spans="1:7" ht="60.6" customHeight="1" outlineLevel="2" x14ac:dyDescent="0.25">
      <c r="A143" s="21" t="s">
        <v>216</v>
      </c>
      <c r="B143" s="18" t="s">
        <v>217</v>
      </c>
      <c r="C143" s="18" t="s">
        <v>5</v>
      </c>
      <c r="D143" s="18" t="s">
        <v>218</v>
      </c>
      <c r="E143" s="19">
        <v>781440</v>
      </c>
      <c r="F143" s="19">
        <v>433008</v>
      </c>
      <c r="G143" s="20">
        <f t="shared" si="2"/>
        <v>55.41</v>
      </c>
    </row>
    <row r="144" spans="1:7" ht="60" customHeight="1" outlineLevel="2" x14ac:dyDescent="0.25">
      <c r="A144" s="21" t="s">
        <v>219</v>
      </c>
      <c r="B144" s="18" t="s">
        <v>220</v>
      </c>
      <c r="C144" s="18" t="s">
        <v>5</v>
      </c>
      <c r="D144" s="18" t="s">
        <v>218</v>
      </c>
      <c r="E144" s="19">
        <v>1404166.29</v>
      </c>
      <c r="F144" s="19">
        <v>187000</v>
      </c>
      <c r="G144" s="20">
        <f t="shared" si="2"/>
        <v>13.32</v>
      </c>
    </row>
    <row r="145" spans="1:7" ht="58.2" customHeight="1" outlineLevel="2" x14ac:dyDescent="0.25">
      <c r="A145" s="21" t="s">
        <v>221</v>
      </c>
      <c r="B145" s="18" t="s">
        <v>222</v>
      </c>
      <c r="C145" s="18" t="s">
        <v>9</v>
      </c>
      <c r="D145" s="18" t="s">
        <v>218</v>
      </c>
      <c r="E145" s="19">
        <v>1280110.49</v>
      </c>
      <c r="F145" s="19">
        <v>0</v>
      </c>
      <c r="G145" s="20">
        <f t="shared" si="2"/>
        <v>0</v>
      </c>
    </row>
    <row r="146" spans="1:7" ht="57.6" customHeight="1" outlineLevel="1" x14ac:dyDescent="0.25">
      <c r="A146" s="13" t="s">
        <v>223</v>
      </c>
      <c r="B146" s="14" t="s">
        <v>224</v>
      </c>
      <c r="C146" s="14"/>
      <c r="D146" s="14"/>
      <c r="E146" s="15">
        <v>11035900</v>
      </c>
      <c r="F146" s="15">
        <v>7465009.1100000003</v>
      </c>
      <c r="G146" s="16">
        <f t="shared" si="2"/>
        <v>67.64</v>
      </c>
    </row>
    <row r="147" spans="1:7" ht="60.6" customHeight="1" outlineLevel="2" x14ac:dyDescent="0.25">
      <c r="A147" s="21" t="s">
        <v>225</v>
      </c>
      <c r="B147" s="18" t="s">
        <v>226</v>
      </c>
      <c r="C147" s="18" t="s">
        <v>74</v>
      </c>
      <c r="D147" s="18" t="s">
        <v>227</v>
      </c>
      <c r="E147" s="19">
        <v>7593000</v>
      </c>
      <c r="F147" s="19">
        <v>5122215.8499999996</v>
      </c>
      <c r="G147" s="20">
        <f t="shared" si="2"/>
        <v>67.459999999999994</v>
      </c>
    </row>
    <row r="148" spans="1:7" ht="61.2" customHeight="1" outlineLevel="2" x14ac:dyDescent="0.25">
      <c r="A148" s="21" t="s">
        <v>225</v>
      </c>
      <c r="B148" s="18" t="s">
        <v>226</v>
      </c>
      <c r="C148" s="18" t="s">
        <v>76</v>
      </c>
      <c r="D148" s="18" t="s">
        <v>227</v>
      </c>
      <c r="E148" s="19">
        <v>6000</v>
      </c>
      <c r="F148" s="19">
        <v>2949</v>
      </c>
      <c r="G148" s="20">
        <f t="shared" si="2"/>
        <v>49.15</v>
      </c>
    </row>
    <row r="149" spans="1:7" ht="58.8" customHeight="1" outlineLevel="2" x14ac:dyDescent="0.25">
      <c r="A149" s="21" t="s">
        <v>225</v>
      </c>
      <c r="B149" s="18" t="s">
        <v>226</v>
      </c>
      <c r="C149" s="18" t="s">
        <v>77</v>
      </c>
      <c r="D149" s="18" t="s">
        <v>227</v>
      </c>
      <c r="E149" s="19">
        <v>2293100</v>
      </c>
      <c r="F149" s="19">
        <v>1543344.68</v>
      </c>
      <c r="G149" s="20">
        <f t="shared" si="2"/>
        <v>67.3</v>
      </c>
    </row>
    <row r="150" spans="1:7" ht="58.8" customHeight="1" outlineLevel="2" x14ac:dyDescent="0.25">
      <c r="A150" s="21" t="s">
        <v>225</v>
      </c>
      <c r="B150" s="18" t="s">
        <v>226</v>
      </c>
      <c r="C150" s="18" t="s">
        <v>9</v>
      </c>
      <c r="D150" s="18" t="s">
        <v>227</v>
      </c>
      <c r="E150" s="19">
        <v>1050800</v>
      </c>
      <c r="F150" s="19">
        <v>729327.92</v>
      </c>
      <c r="G150" s="20">
        <f t="shared" si="2"/>
        <v>69.41</v>
      </c>
    </row>
    <row r="151" spans="1:7" ht="40.799999999999997" outlineLevel="2" x14ac:dyDescent="0.25">
      <c r="A151" s="21" t="s">
        <v>225</v>
      </c>
      <c r="B151" s="18" t="s">
        <v>226</v>
      </c>
      <c r="C151" s="18" t="s">
        <v>91</v>
      </c>
      <c r="D151" s="18" t="s">
        <v>227</v>
      </c>
      <c r="E151" s="19">
        <v>93000</v>
      </c>
      <c r="F151" s="19">
        <v>67171.66</v>
      </c>
      <c r="G151" s="20">
        <f t="shared" si="2"/>
        <v>72.23</v>
      </c>
    </row>
    <row r="152" spans="1:7" ht="32.4" customHeight="1" x14ac:dyDescent="0.25">
      <c r="A152" s="13" t="s">
        <v>228</v>
      </c>
      <c r="B152" s="14" t="s">
        <v>229</v>
      </c>
      <c r="C152" s="14"/>
      <c r="D152" s="14"/>
      <c r="E152" s="15">
        <v>9937500.9399999995</v>
      </c>
      <c r="F152" s="15">
        <v>0</v>
      </c>
      <c r="G152" s="16">
        <f t="shared" si="2"/>
        <v>0</v>
      </c>
    </row>
    <row r="153" spans="1:7" ht="69" customHeight="1" outlineLevel="2" x14ac:dyDescent="0.25">
      <c r="A153" s="21" t="s">
        <v>230</v>
      </c>
      <c r="B153" s="18" t="s">
        <v>231</v>
      </c>
      <c r="C153" s="18" t="s">
        <v>232</v>
      </c>
      <c r="D153" s="18" t="s">
        <v>233</v>
      </c>
      <c r="E153" s="19">
        <v>75000</v>
      </c>
      <c r="F153" s="19">
        <v>0</v>
      </c>
      <c r="G153" s="20">
        <f t="shared" si="2"/>
        <v>0</v>
      </c>
    </row>
    <row r="154" spans="1:7" ht="52.8" customHeight="1" outlineLevel="2" x14ac:dyDescent="0.25">
      <c r="A154" s="17" t="s">
        <v>234</v>
      </c>
      <c r="B154" s="18" t="s">
        <v>235</v>
      </c>
      <c r="C154" s="18" t="s">
        <v>232</v>
      </c>
      <c r="D154" s="18" t="s">
        <v>233</v>
      </c>
      <c r="E154" s="19">
        <v>1407500</v>
      </c>
      <c r="F154" s="19">
        <v>0</v>
      </c>
      <c r="G154" s="20">
        <f t="shared" si="2"/>
        <v>0</v>
      </c>
    </row>
    <row r="155" spans="1:7" ht="48.6" customHeight="1" outlineLevel="2" x14ac:dyDescent="0.25">
      <c r="A155" s="17" t="s">
        <v>236</v>
      </c>
      <c r="B155" s="18" t="s">
        <v>237</v>
      </c>
      <c r="C155" s="18" t="s">
        <v>232</v>
      </c>
      <c r="D155" s="18" t="s">
        <v>233</v>
      </c>
      <c r="E155" s="19">
        <v>7555000.9400000004</v>
      </c>
      <c r="F155" s="19">
        <v>0</v>
      </c>
      <c r="G155" s="20">
        <f t="shared" si="2"/>
        <v>0</v>
      </c>
    </row>
    <row r="156" spans="1:7" ht="49.8" customHeight="1" outlineLevel="2" x14ac:dyDescent="0.25">
      <c r="A156" s="17" t="s">
        <v>238</v>
      </c>
      <c r="B156" s="18" t="s">
        <v>239</v>
      </c>
      <c r="C156" s="18" t="s">
        <v>240</v>
      </c>
      <c r="D156" s="18" t="s">
        <v>233</v>
      </c>
      <c r="E156" s="19">
        <v>900000</v>
      </c>
      <c r="F156" s="19">
        <v>0</v>
      </c>
      <c r="G156" s="20">
        <f t="shared" si="2"/>
        <v>0</v>
      </c>
    </row>
    <row r="157" spans="1:7" ht="33.6" customHeight="1" x14ac:dyDescent="0.25">
      <c r="A157" s="13" t="s">
        <v>241</v>
      </c>
      <c r="B157" s="14" t="s">
        <v>242</v>
      </c>
      <c r="C157" s="14"/>
      <c r="D157" s="14"/>
      <c r="E157" s="15">
        <v>311557958.57999998</v>
      </c>
      <c r="F157" s="15">
        <v>202278642.44</v>
      </c>
      <c r="G157" s="20">
        <f t="shared" si="2"/>
        <v>64.92</v>
      </c>
    </row>
    <row r="158" spans="1:7" ht="55.8" customHeight="1" outlineLevel="1" x14ac:dyDescent="0.25">
      <c r="A158" s="13" t="s">
        <v>243</v>
      </c>
      <c r="B158" s="14" t="s">
        <v>244</v>
      </c>
      <c r="C158" s="14"/>
      <c r="D158" s="14"/>
      <c r="E158" s="15">
        <v>211464194.33000001</v>
      </c>
      <c r="F158" s="15">
        <v>135671083.72</v>
      </c>
      <c r="G158" s="16">
        <f t="shared" si="2"/>
        <v>64.16</v>
      </c>
    </row>
    <row r="159" spans="1:7" ht="61.8" customHeight="1" outlineLevel="2" x14ac:dyDescent="0.25">
      <c r="A159" s="17" t="s">
        <v>245</v>
      </c>
      <c r="B159" s="18" t="s">
        <v>246</v>
      </c>
      <c r="C159" s="18" t="s">
        <v>9</v>
      </c>
      <c r="D159" s="18" t="s">
        <v>247</v>
      </c>
      <c r="E159" s="19">
        <v>137840</v>
      </c>
      <c r="F159" s="19">
        <v>22850</v>
      </c>
      <c r="G159" s="20">
        <f t="shared" si="2"/>
        <v>16.579999999999998</v>
      </c>
    </row>
    <row r="160" spans="1:7" ht="61.8" customHeight="1" outlineLevel="2" x14ac:dyDescent="0.25">
      <c r="A160" s="21" t="s">
        <v>248</v>
      </c>
      <c r="B160" s="18" t="s">
        <v>249</v>
      </c>
      <c r="C160" s="18" t="s">
        <v>29</v>
      </c>
      <c r="D160" s="18" t="s">
        <v>247</v>
      </c>
      <c r="E160" s="19">
        <v>183624546.90000001</v>
      </c>
      <c r="F160" s="19">
        <v>127245459.59</v>
      </c>
      <c r="G160" s="20">
        <f t="shared" si="2"/>
        <v>69.3</v>
      </c>
    </row>
    <row r="161" spans="1:7" ht="78.599999999999994" customHeight="1" outlineLevel="2" x14ac:dyDescent="0.25">
      <c r="A161" s="21" t="s">
        <v>250</v>
      </c>
      <c r="B161" s="18" t="s">
        <v>251</v>
      </c>
      <c r="C161" s="18" t="s">
        <v>9</v>
      </c>
      <c r="D161" s="18" t="s">
        <v>247</v>
      </c>
      <c r="E161" s="19">
        <v>3623774.13</v>
      </c>
      <c r="F161" s="19">
        <v>3623774.13</v>
      </c>
      <c r="G161" s="20">
        <f t="shared" si="2"/>
        <v>100</v>
      </c>
    </row>
    <row r="162" spans="1:7" ht="67.2" customHeight="1" outlineLevel="2" x14ac:dyDescent="0.25">
      <c r="A162" s="21" t="s">
        <v>252</v>
      </c>
      <c r="B162" s="18" t="s">
        <v>253</v>
      </c>
      <c r="C162" s="18" t="s">
        <v>9</v>
      </c>
      <c r="D162" s="18" t="s">
        <v>247</v>
      </c>
      <c r="E162" s="19">
        <v>24078033.300000001</v>
      </c>
      <c r="F162" s="19">
        <v>4779000</v>
      </c>
      <c r="G162" s="20">
        <f t="shared" si="2"/>
        <v>19.850000000000001</v>
      </c>
    </row>
    <row r="163" spans="1:7" ht="40.200000000000003" customHeight="1" outlineLevel="1" x14ac:dyDescent="0.25">
      <c r="A163" s="13" t="s">
        <v>254</v>
      </c>
      <c r="B163" s="14" t="s">
        <v>255</v>
      </c>
      <c r="C163" s="14"/>
      <c r="D163" s="14"/>
      <c r="E163" s="15">
        <v>5778464.2400000002</v>
      </c>
      <c r="F163" s="15">
        <v>4717370.24</v>
      </c>
      <c r="G163" s="16">
        <f t="shared" si="2"/>
        <v>81.64</v>
      </c>
    </row>
    <row r="164" spans="1:7" ht="61.8" customHeight="1" outlineLevel="2" x14ac:dyDescent="0.25">
      <c r="A164" s="17" t="s">
        <v>256</v>
      </c>
      <c r="B164" s="18" t="s">
        <v>257</v>
      </c>
      <c r="C164" s="18" t="s">
        <v>9</v>
      </c>
      <c r="D164" s="18" t="s">
        <v>247</v>
      </c>
      <c r="E164" s="19">
        <v>4194920</v>
      </c>
      <c r="F164" s="19">
        <v>4194920</v>
      </c>
      <c r="G164" s="20">
        <f t="shared" si="2"/>
        <v>100</v>
      </c>
    </row>
    <row r="165" spans="1:7" ht="60" customHeight="1" outlineLevel="2" x14ac:dyDescent="0.25">
      <c r="A165" s="17" t="s">
        <v>258</v>
      </c>
      <c r="B165" s="18" t="s">
        <v>259</v>
      </c>
      <c r="C165" s="18" t="s">
        <v>9</v>
      </c>
      <c r="D165" s="18" t="s">
        <v>247</v>
      </c>
      <c r="E165" s="19">
        <v>1061094</v>
      </c>
      <c r="F165" s="19">
        <v>0</v>
      </c>
      <c r="G165" s="20">
        <f t="shared" si="2"/>
        <v>0</v>
      </c>
    </row>
    <row r="166" spans="1:7" ht="60" customHeight="1" outlineLevel="2" x14ac:dyDescent="0.25">
      <c r="A166" s="17" t="s">
        <v>260</v>
      </c>
      <c r="B166" s="18" t="s">
        <v>261</v>
      </c>
      <c r="C166" s="18" t="s">
        <v>9</v>
      </c>
      <c r="D166" s="18" t="s">
        <v>247</v>
      </c>
      <c r="E166" s="19">
        <v>173990</v>
      </c>
      <c r="F166" s="19">
        <v>173990</v>
      </c>
      <c r="G166" s="20">
        <f t="shared" si="2"/>
        <v>100</v>
      </c>
    </row>
    <row r="167" spans="1:7" ht="52.8" customHeight="1" outlineLevel="2" x14ac:dyDescent="0.25">
      <c r="A167" s="17" t="s">
        <v>262</v>
      </c>
      <c r="B167" s="18" t="s">
        <v>263</v>
      </c>
      <c r="C167" s="18" t="s">
        <v>9</v>
      </c>
      <c r="D167" s="18" t="s">
        <v>247</v>
      </c>
      <c r="E167" s="19">
        <v>348460.24</v>
      </c>
      <c r="F167" s="19">
        <v>348460.24</v>
      </c>
      <c r="G167" s="20">
        <f t="shared" si="2"/>
        <v>100</v>
      </c>
    </row>
    <row r="168" spans="1:7" ht="66" customHeight="1" outlineLevel="1" x14ac:dyDescent="0.25">
      <c r="A168" s="22" t="s">
        <v>264</v>
      </c>
      <c r="B168" s="14" t="s">
        <v>265</v>
      </c>
      <c r="C168" s="14"/>
      <c r="D168" s="14"/>
      <c r="E168" s="15">
        <v>94315300.010000005</v>
      </c>
      <c r="F168" s="15">
        <v>61890188.479999997</v>
      </c>
      <c r="G168" s="16">
        <f t="shared" si="2"/>
        <v>65.62</v>
      </c>
    </row>
    <row r="169" spans="1:7" ht="92.4" customHeight="1" outlineLevel="2" x14ac:dyDescent="0.25">
      <c r="A169" s="21" t="s">
        <v>266</v>
      </c>
      <c r="B169" s="18" t="s">
        <v>267</v>
      </c>
      <c r="C169" s="18" t="s">
        <v>9</v>
      </c>
      <c r="D169" s="18" t="s">
        <v>268</v>
      </c>
      <c r="E169" s="19">
        <v>90827800</v>
      </c>
      <c r="F169" s="19">
        <v>61890188.479999997</v>
      </c>
      <c r="G169" s="20">
        <f t="shared" si="2"/>
        <v>68.14</v>
      </c>
    </row>
    <row r="170" spans="1:7" ht="81" customHeight="1" outlineLevel="2" x14ac:dyDescent="0.25">
      <c r="A170" s="21" t="s">
        <v>269</v>
      </c>
      <c r="B170" s="18" t="s">
        <v>270</v>
      </c>
      <c r="C170" s="18" t="s">
        <v>9</v>
      </c>
      <c r="D170" s="18" t="s">
        <v>268</v>
      </c>
      <c r="E170" s="19">
        <v>3487500.01</v>
      </c>
      <c r="F170" s="19">
        <v>0</v>
      </c>
      <c r="G170" s="20">
        <f t="shared" si="2"/>
        <v>0</v>
      </c>
    </row>
    <row r="171" spans="1:7" ht="35.4" customHeight="1" x14ac:dyDescent="0.25">
      <c r="A171" s="13" t="s">
        <v>271</v>
      </c>
      <c r="B171" s="14" t="s">
        <v>272</v>
      </c>
      <c r="C171" s="14"/>
      <c r="D171" s="14"/>
      <c r="E171" s="15">
        <v>112756106.8</v>
      </c>
      <c r="F171" s="15">
        <v>6734568.9199999999</v>
      </c>
      <c r="G171" s="16">
        <f t="shared" si="2"/>
        <v>5.97</v>
      </c>
    </row>
    <row r="172" spans="1:7" ht="48" customHeight="1" outlineLevel="1" x14ac:dyDescent="0.25">
      <c r="A172" s="13" t="s">
        <v>273</v>
      </c>
      <c r="B172" s="14" t="s">
        <v>274</v>
      </c>
      <c r="C172" s="14"/>
      <c r="D172" s="14"/>
      <c r="E172" s="15">
        <v>99477813.200000003</v>
      </c>
      <c r="F172" s="15">
        <v>4089923.6</v>
      </c>
      <c r="G172" s="16">
        <f t="shared" si="2"/>
        <v>4.1100000000000003</v>
      </c>
    </row>
    <row r="173" spans="1:7" ht="94.2" customHeight="1" outlineLevel="2" x14ac:dyDescent="0.25">
      <c r="A173" s="21" t="s">
        <v>275</v>
      </c>
      <c r="B173" s="18" t="s">
        <v>276</v>
      </c>
      <c r="C173" s="18" t="s">
        <v>277</v>
      </c>
      <c r="D173" s="18" t="s">
        <v>106</v>
      </c>
      <c r="E173" s="19">
        <v>2397295</v>
      </c>
      <c r="F173" s="19">
        <v>0</v>
      </c>
      <c r="G173" s="20">
        <f t="shared" si="2"/>
        <v>0</v>
      </c>
    </row>
    <row r="174" spans="1:7" ht="62.4" customHeight="1" outlineLevel="2" x14ac:dyDescent="0.25">
      <c r="A174" s="21" t="s">
        <v>278</v>
      </c>
      <c r="B174" s="18" t="s">
        <v>279</v>
      </c>
      <c r="C174" s="18" t="s">
        <v>277</v>
      </c>
      <c r="D174" s="18" t="s">
        <v>44</v>
      </c>
      <c r="E174" s="19">
        <v>2419923.6</v>
      </c>
      <c r="F174" s="19">
        <v>2419923.6</v>
      </c>
      <c r="G174" s="20">
        <f t="shared" si="2"/>
        <v>100</v>
      </c>
    </row>
    <row r="175" spans="1:7" ht="68.400000000000006" customHeight="1" outlineLevel="2" x14ac:dyDescent="0.25">
      <c r="A175" s="21" t="s">
        <v>280</v>
      </c>
      <c r="B175" s="18" t="s">
        <v>281</v>
      </c>
      <c r="C175" s="18" t="s">
        <v>9</v>
      </c>
      <c r="D175" s="18" t="s">
        <v>44</v>
      </c>
      <c r="E175" s="19">
        <v>590000</v>
      </c>
      <c r="F175" s="19">
        <v>0</v>
      </c>
      <c r="G175" s="20">
        <f t="shared" si="2"/>
        <v>0</v>
      </c>
    </row>
    <row r="176" spans="1:7" ht="60.6" customHeight="1" outlineLevel="2" x14ac:dyDescent="0.25">
      <c r="A176" s="17" t="s">
        <v>282</v>
      </c>
      <c r="B176" s="18" t="s">
        <v>283</v>
      </c>
      <c r="C176" s="18" t="s">
        <v>277</v>
      </c>
      <c r="D176" s="18" t="s">
        <v>6</v>
      </c>
      <c r="E176" s="19">
        <v>1670000</v>
      </c>
      <c r="F176" s="19">
        <v>1670000</v>
      </c>
      <c r="G176" s="20">
        <f t="shared" si="2"/>
        <v>100</v>
      </c>
    </row>
    <row r="177" spans="1:7" ht="50.4" customHeight="1" outlineLevel="2" x14ac:dyDescent="0.25">
      <c r="A177" s="17" t="s">
        <v>284</v>
      </c>
      <c r="B177" s="18" t="s">
        <v>285</v>
      </c>
      <c r="C177" s="18" t="s">
        <v>277</v>
      </c>
      <c r="D177" s="18" t="s">
        <v>106</v>
      </c>
      <c r="E177" s="19">
        <v>481394.6</v>
      </c>
      <c r="F177" s="19">
        <v>0</v>
      </c>
      <c r="G177" s="20">
        <f t="shared" si="2"/>
        <v>0</v>
      </c>
    </row>
    <row r="178" spans="1:7" ht="55.8" customHeight="1" outlineLevel="2" x14ac:dyDescent="0.25">
      <c r="A178" s="21" t="s">
        <v>278</v>
      </c>
      <c r="B178" s="18" t="s">
        <v>286</v>
      </c>
      <c r="C178" s="18" t="s">
        <v>277</v>
      </c>
      <c r="D178" s="18" t="s">
        <v>44</v>
      </c>
      <c r="E178" s="19">
        <v>91919200</v>
      </c>
      <c r="F178" s="19">
        <v>0</v>
      </c>
      <c r="G178" s="20">
        <f t="shared" si="2"/>
        <v>0</v>
      </c>
    </row>
    <row r="179" spans="1:7" ht="47.4" customHeight="1" outlineLevel="1" x14ac:dyDescent="0.25">
      <c r="A179" s="13" t="s">
        <v>287</v>
      </c>
      <c r="B179" s="14" t="s">
        <v>288</v>
      </c>
      <c r="C179" s="14"/>
      <c r="D179" s="14"/>
      <c r="E179" s="15">
        <v>13278293.6</v>
      </c>
      <c r="F179" s="15">
        <v>2644645.3199999998</v>
      </c>
      <c r="G179" s="16">
        <f t="shared" si="2"/>
        <v>19.920000000000002</v>
      </c>
    </row>
    <row r="180" spans="1:7" ht="79.2" customHeight="1" outlineLevel="2" x14ac:dyDescent="0.25">
      <c r="A180" s="21" t="s">
        <v>289</v>
      </c>
      <c r="B180" s="18" t="s">
        <v>290</v>
      </c>
      <c r="C180" s="18" t="s">
        <v>114</v>
      </c>
      <c r="D180" s="18" t="s">
        <v>291</v>
      </c>
      <c r="E180" s="19">
        <v>2729998.34</v>
      </c>
      <c r="F180" s="19">
        <v>2482037.71</v>
      </c>
      <c r="G180" s="20">
        <f t="shared" si="2"/>
        <v>90.92</v>
      </c>
    </row>
    <row r="181" spans="1:7" ht="61.8" customHeight="1" outlineLevel="2" x14ac:dyDescent="0.25">
      <c r="A181" s="21" t="s">
        <v>292</v>
      </c>
      <c r="B181" s="18" t="s">
        <v>293</v>
      </c>
      <c r="C181" s="18" t="s">
        <v>114</v>
      </c>
      <c r="D181" s="18" t="s">
        <v>117</v>
      </c>
      <c r="E181" s="19">
        <v>137082.73000000001</v>
      </c>
      <c r="F181" s="19">
        <v>137082.73000000001</v>
      </c>
      <c r="G181" s="20">
        <f t="shared" si="2"/>
        <v>100</v>
      </c>
    </row>
    <row r="182" spans="1:7" ht="81.599999999999994" customHeight="1" outlineLevel="2" x14ac:dyDescent="0.25">
      <c r="A182" s="21" t="s">
        <v>294</v>
      </c>
      <c r="B182" s="18" t="s">
        <v>295</v>
      </c>
      <c r="C182" s="18" t="s">
        <v>5</v>
      </c>
      <c r="D182" s="18" t="s">
        <v>188</v>
      </c>
      <c r="E182" s="19">
        <v>1508400</v>
      </c>
      <c r="F182" s="19">
        <v>0</v>
      </c>
      <c r="G182" s="20">
        <f t="shared" si="2"/>
        <v>0</v>
      </c>
    </row>
    <row r="183" spans="1:7" ht="136.80000000000001" customHeight="1" outlineLevel="2" x14ac:dyDescent="0.25">
      <c r="A183" s="21" t="s">
        <v>296</v>
      </c>
      <c r="B183" s="18" t="s">
        <v>297</v>
      </c>
      <c r="C183" s="18" t="s">
        <v>114</v>
      </c>
      <c r="D183" s="18" t="s">
        <v>298</v>
      </c>
      <c r="E183" s="19">
        <v>4102763.74</v>
      </c>
      <c r="F183" s="19">
        <v>0</v>
      </c>
      <c r="G183" s="20">
        <f t="shared" si="2"/>
        <v>0</v>
      </c>
    </row>
    <row r="184" spans="1:7" ht="76.8" customHeight="1" outlineLevel="2" x14ac:dyDescent="0.25">
      <c r="A184" s="21" t="s">
        <v>299</v>
      </c>
      <c r="B184" s="18" t="s">
        <v>300</v>
      </c>
      <c r="C184" s="18" t="s">
        <v>114</v>
      </c>
      <c r="D184" s="18" t="s">
        <v>301</v>
      </c>
      <c r="E184" s="19">
        <v>4800048.79</v>
      </c>
      <c r="F184" s="19">
        <v>25524.880000000001</v>
      </c>
      <c r="G184" s="20">
        <f t="shared" si="2"/>
        <v>0.53</v>
      </c>
    </row>
    <row r="185" spans="1:7" ht="40.799999999999997" customHeight="1" x14ac:dyDescent="0.25">
      <c r="A185" s="13" t="s">
        <v>302</v>
      </c>
      <c r="B185" s="14" t="s">
        <v>303</v>
      </c>
      <c r="C185" s="14"/>
      <c r="D185" s="14"/>
      <c r="E185" s="15">
        <v>195260557.61000001</v>
      </c>
      <c r="F185" s="15">
        <v>122325542.04000001</v>
      </c>
      <c r="G185" s="20">
        <f t="shared" si="2"/>
        <v>62.65</v>
      </c>
    </row>
    <row r="186" spans="1:7" ht="70.2" customHeight="1" outlineLevel="1" x14ac:dyDescent="0.25">
      <c r="A186" s="22" t="s">
        <v>304</v>
      </c>
      <c r="B186" s="14" t="s">
        <v>305</v>
      </c>
      <c r="C186" s="14"/>
      <c r="D186" s="14"/>
      <c r="E186" s="15">
        <v>21742641.120000001</v>
      </c>
      <c r="F186" s="15">
        <v>16287390.810000001</v>
      </c>
      <c r="G186" s="20">
        <f t="shared" si="2"/>
        <v>74.91</v>
      </c>
    </row>
    <row r="187" spans="1:7" ht="90" customHeight="1" outlineLevel="2" x14ac:dyDescent="0.25">
      <c r="A187" s="21" t="s">
        <v>306</v>
      </c>
      <c r="B187" s="18" t="s">
        <v>307</v>
      </c>
      <c r="C187" s="18" t="s">
        <v>240</v>
      </c>
      <c r="D187" s="18" t="s">
        <v>298</v>
      </c>
      <c r="E187" s="19">
        <v>1456100</v>
      </c>
      <c r="F187" s="19">
        <v>552677.37</v>
      </c>
      <c r="G187" s="20">
        <f t="shared" si="2"/>
        <v>37.96</v>
      </c>
    </row>
    <row r="188" spans="1:7" ht="96" customHeight="1" outlineLevel="2" x14ac:dyDescent="0.25">
      <c r="A188" s="21" t="s">
        <v>308</v>
      </c>
      <c r="B188" s="18" t="s">
        <v>309</v>
      </c>
      <c r="C188" s="18" t="s">
        <v>9</v>
      </c>
      <c r="D188" s="18" t="s">
        <v>291</v>
      </c>
      <c r="E188" s="19">
        <v>120000</v>
      </c>
      <c r="F188" s="19">
        <v>39600</v>
      </c>
      <c r="G188" s="20">
        <f t="shared" si="2"/>
        <v>33</v>
      </c>
    </row>
    <row r="189" spans="1:7" ht="93" customHeight="1" outlineLevel="2" x14ac:dyDescent="0.25">
      <c r="A189" s="21" t="s">
        <v>310</v>
      </c>
      <c r="B189" s="18" t="s">
        <v>311</v>
      </c>
      <c r="C189" s="18" t="s">
        <v>232</v>
      </c>
      <c r="D189" s="18" t="s">
        <v>291</v>
      </c>
      <c r="E189" s="19">
        <v>6184207.0499999998</v>
      </c>
      <c r="F189" s="19">
        <v>5001156.12</v>
      </c>
      <c r="G189" s="20">
        <f t="shared" si="2"/>
        <v>80.87</v>
      </c>
    </row>
    <row r="190" spans="1:7" ht="78.599999999999994" customHeight="1" outlineLevel="2" x14ac:dyDescent="0.25">
      <c r="A190" s="21" t="s">
        <v>312</v>
      </c>
      <c r="B190" s="18" t="s">
        <v>313</v>
      </c>
      <c r="C190" s="18" t="s">
        <v>232</v>
      </c>
      <c r="D190" s="18" t="s">
        <v>291</v>
      </c>
      <c r="E190" s="19">
        <v>10432000</v>
      </c>
      <c r="F190" s="19">
        <v>8541900.4600000009</v>
      </c>
      <c r="G190" s="20">
        <f t="shared" si="2"/>
        <v>81.88</v>
      </c>
    </row>
    <row r="191" spans="1:7" ht="85.8" customHeight="1" outlineLevel="2" x14ac:dyDescent="0.25">
      <c r="A191" s="21" t="s">
        <v>314</v>
      </c>
      <c r="B191" s="18" t="s">
        <v>315</v>
      </c>
      <c r="C191" s="18" t="s">
        <v>9</v>
      </c>
      <c r="D191" s="18" t="s">
        <v>291</v>
      </c>
      <c r="E191" s="19">
        <v>75196.649999999994</v>
      </c>
      <c r="F191" s="19">
        <v>33868.839999999997</v>
      </c>
      <c r="G191" s="20">
        <f t="shared" si="2"/>
        <v>45.04</v>
      </c>
    </row>
    <row r="192" spans="1:7" ht="99" customHeight="1" outlineLevel="2" x14ac:dyDescent="0.25">
      <c r="A192" s="21" t="s">
        <v>316</v>
      </c>
      <c r="B192" s="18" t="s">
        <v>317</v>
      </c>
      <c r="C192" s="18" t="s">
        <v>9</v>
      </c>
      <c r="D192" s="18" t="s">
        <v>291</v>
      </c>
      <c r="E192" s="19">
        <v>137144.48000000001</v>
      </c>
      <c r="F192" s="19">
        <v>116530.77</v>
      </c>
      <c r="G192" s="20">
        <f t="shared" si="2"/>
        <v>84.97</v>
      </c>
    </row>
    <row r="193" spans="1:7" ht="84.6" customHeight="1" outlineLevel="2" x14ac:dyDescent="0.25">
      <c r="A193" s="21" t="s">
        <v>318</v>
      </c>
      <c r="B193" s="18" t="s">
        <v>319</v>
      </c>
      <c r="C193" s="18" t="s">
        <v>232</v>
      </c>
      <c r="D193" s="18" t="s">
        <v>298</v>
      </c>
      <c r="E193" s="19">
        <v>3337992.94</v>
      </c>
      <c r="F193" s="19">
        <v>2001657.25</v>
      </c>
      <c r="G193" s="20">
        <f t="shared" si="2"/>
        <v>59.97</v>
      </c>
    </row>
    <row r="194" spans="1:7" ht="61.2" customHeight="1" outlineLevel="1" x14ac:dyDescent="0.25">
      <c r="A194" s="13" t="s">
        <v>320</v>
      </c>
      <c r="B194" s="14" t="s">
        <v>321</v>
      </c>
      <c r="C194" s="14"/>
      <c r="D194" s="14"/>
      <c r="E194" s="15">
        <v>115654714.61</v>
      </c>
      <c r="F194" s="15">
        <v>67575358.109999999</v>
      </c>
      <c r="G194" s="20">
        <f t="shared" si="2"/>
        <v>58.43</v>
      </c>
    </row>
    <row r="195" spans="1:7" ht="94.2" customHeight="1" outlineLevel="2" x14ac:dyDescent="0.25">
      <c r="A195" s="21" t="s">
        <v>322</v>
      </c>
      <c r="B195" s="18" t="s">
        <v>323</v>
      </c>
      <c r="C195" s="18" t="s">
        <v>9</v>
      </c>
      <c r="D195" s="18" t="s">
        <v>6</v>
      </c>
      <c r="E195" s="19">
        <v>72885.399999999994</v>
      </c>
      <c r="F195" s="19">
        <v>52000</v>
      </c>
      <c r="G195" s="20">
        <f t="shared" si="2"/>
        <v>71.34</v>
      </c>
    </row>
    <row r="196" spans="1:7" ht="70.2" customHeight="1" outlineLevel="2" x14ac:dyDescent="0.25">
      <c r="A196" s="21" t="s">
        <v>324</v>
      </c>
      <c r="B196" s="18" t="s">
        <v>325</v>
      </c>
      <c r="C196" s="18" t="s">
        <v>9</v>
      </c>
      <c r="D196" s="18" t="s">
        <v>6</v>
      </c>
      <c r="E196" s="19">
        <v>4183651.33</v>
      </c>
      <c r="F196" s="19">
        <v>3535163.8</v>
      </c>
      <c r="G196" s="20">
        <f t="shared" si="2"/>
        <v>84.5</v>
      </c>
    </row>
    <row r="197" spans="1:7" ht="72" customHeight="1" outlineLevel="2" x14ac:dyDescent="0.25">
      <c r="A197" s="21" t="s">
        <v>324</v>
      </c>
      <c r="B197" s="18" t="s">
        <v>325</v>
      </c>
      <c r="C197" s="18" t="s">
        <v>91</v>
      </c>
      <c r="D197" s="18" t="s">
        <v>6</v>
      </c>
      <c r="E197" s="19">
        <v>12817644.73</v>
      </c>
      <c r="F197" s="19">
        <v>9019081.7899999991</v>
      </c>
      <c r="G197" s="20">
        <f t="shared" si="2"/>
        <v>70.36</v>
      </c>
    </row>
    <row r="198" spans="1:7" ht="61.2" customHeight="1" outlineLevel="2" x14ac:dyDescent="0.25">
      <c r="A198" s="21" t="s">
        <v>326</v>
      </c>
      <c r="B198" s="18" t="s">
        <v>327</v>
      </c>
      <c r="C198" s="18" t="s">
        <v>29</v>
      </c>
      <c r="D198" s="18" t="s">
        <v>6</v>
      </c>
      <c r="E198" s="19">
        <v>41690745.200000003</v>
      </c>
      <c r="F198" s="19">
        <v>28242143.510000002</v>
      </c>
      <c r="G198" s="20">
        <f t="shared" si="2"/>
        <v>67.739999999999995</v>
      </c>
    </row>
    <row r="199" spans="1:7" ht="61.8" customHeight="1" outlineLevel="2" x14ac:dyDescent="0.25">
      <c r="A199" s="21" t="s">
        <v>328</v>
      </c>
      <c r="B199" s="18" t="s">
        <v>329</v>
      </c>
      <c r="C199" s="18" t="s">
        <v>29</v>
      </c>
      <c r="D199" s="18" t="s">
        <v>6</v>
      </c>
      <c r="E199" s="19">
        <v>19806426.370000001</v>
      </c>
      <c r="F199" s="19">
        <v>13732365.41</v>
      </c>
      <c r="G199" s="20">
        <f t="shared" si="2"/>
        <v>69.33</v>
      </c>
    </row>
    <row r="200" spans="1:7" ht="58.2" customHeight="1" outlineLevel="2" x14ac:dyDescent="0.25">
      <c r="A200" s="21" t="s">
        <v>330</v>
      </c>
      <c r="B200" s="18" t="s">
        <v>331</v>
      </c>
      <c r="C200" s="18" t="s">
        <v>29</v>
      </c>
      <c r="D200" s="18" t="s">
        <v>6</v>
      </c>
      <c r="E200" s="19">
        <v>11831052.24</v>
      </c>
      <c r="F200" s="19">
        <v>7249705.2199999997</v>
      </c>
      <c r="G200" s="20">
        <f t="shared" si="2"/>
        <v>61.28</v>
      </c>
    </row>
    <row r="201" spans="1:7" ht="67.8" customHeight="1" outlineLevel="2" x14ac:dyDescent="0.25">
      <c r="A201" s="21" t="s">
        <v>332</v>
      </c>
      <c r="B201" s="18" t="s">
        <v>333</v>
      </c>
      <c r="C201" s="18" t="s">
        <v>5</v>
      </c>
      <c r="D201" s="18" t="s">
        <v>6</v>
      </c>
      <c r="E201" s="19">
        <v>5405789.7599999998</v>
      </c>
      <c r="F201" s="19">
        <v>1630582.16</v>
      </c>
      <c r="G201" s="20">
        <f t="shared" si="2"/>
        <v>30.16</v>
      </c>
    </row>
    <row r="202" spans="1:7" ht="61.2" customHeight="1" outlineLevel="2" x14ac:dyDescent="0.25">
      <c r="A202" s="21" t="s">
        <v>334</v>
      </c>
      <c r="B202" s="18" t="s">
        <v>335</v>
      </c>
      <c r="C202" s="18" t="s">
        <v>9</v>
      </c>
      <c r="D202" s="18" t="s">
        <v>6</v>
      </c>
      <c r="E202" s="19">
        <v>2515200</v>
      </c>
      <c r="F202" s="19">
        <v>1224000</v>
      </c>
      <c r="G202" s="20">
        <f t="shared" si="2"/>
        <v>48.66</v>
      </c>
    </row>
    <row r="203" spans="1:7" ht="71.400000000000006" customHeight="1" outlineLevel="2" x14ac:dyDescent="0.25">
      <c r="A203" s="21" t="s">
        <v>336</v>
      </c>
      <c r="B203" s="18" t="s">
        <v>337</v>
      </c>
      <c r="C203" s="18" t="s">
        <v>9</v>
      </c>
      <c r="D203" s="18" t="s">
        <v>6</v>
      </c>
      <c r="E203" s="19">
        <v>198362.21</v>
      </c>
      <c r="F203" s="19">
        <v>198362.21</v>
      </c>
      <c r="G203" s="20">
        <f t="shared" si="2"/>
        <v>100</v>
      </c>
    </row>
    <row r="204" spans="1:7" ht="80.400000000000006" customHeight="1" outlineLevel="2" x14ac:dyDescent="0.25">
      <c r="A204" s="21" t="s">
        <v>338</v>
      </c>
      <c r="B204" s="18" t="s">
        <v>339</v>
      </c>
      <c r="C204" s="18" t="s">
        <v>232</v>
      </c>
      <c r="D204" s="18" t="s">
        <v>6</v>
      </c>
      <c r="E204" s="19">
        <v>1397500.01</v>
      </c>
      <c r="F204" s="19">
        <v>733316.61</v>
      </c>
      <c r="G204" s="20">
        <f t="shared" ref="G204:G267" si="3">ROUND(F204/E204*100,2)</f>
        <v>52.47</v>
      </c>
    </row>
    <row r="205" spans="1:7" ht="67.2" customHeight="1" outlineLevel="2" x14ac:dyDescent="0.25">
      <c r="A205" s="21" t="s">
        <v>340</v>
      </c>
      <c r="B205" s="18" t="s">
        <v>341</v>
      </c>
      <c r="C205" s="18" t="s">
        <v>9</v>
      </c>
      <c r="D205" s="18" t="s">
        <v>6</v>
      </c>
      <c r="E205" s="19">
        <v>5216882.26</v>
      </c>
      <c r="F205" s="19">
        <v>1502549.46</v>
      </c>
      <c r="G205" s="20">
        <f t="shared" si="3"/>
        <v>28.8</v>
      </c>
    </row>
    <row r="206" spans="1:7" ht="61.8" customHeight="1" outlineLevel="2" x14ac:dyDescent="0.25">
      <c r="A206" s="21" t="s">
        <v>342</v>
      </c>
      <c r="B206" s="18" t="s">
        <v>343</v>
      </c>
      <c r="C206" s="18" t="s">
        <v>9</v>
      </c>
      <c r="D206" s="18" t="s">
        <v>6</v>
      </c>
      <c r="E206" s="19">
        <v>437751.6</v>
      </c>
      <c r="F206" s="19">
        <v>297508.84000000003</v>
      </c>
      <c r="G206" s="20">
        <f t="shared" si="3"/>
        <v>67.959999999999994</v>
      </c>
    </row>
    <row r="207" spans="1:7" ht="61.2" customHeight="1" outlineLevel="2" x14ac:dyDescent="0.25">
      <c r="A207" s="21" t="s">
        <v>344</v>
      </c>
      <c r="B207" s="18" t="s">
        <v>345</v>
      </c>
      <c r="C207" s="18" t="s">
        <v>9</v>
      </c>
      <c r="D207" s="18" t="s">
        <v>298</v>
      </c>
      <c r="E207" s="19">
        <v>158579.1</v>
      </c>
      <c r="F207" s="19">
        <v>158579.1</v>
      </c>
      <c r="G207" s="20">
        <f t="shared" si="3"/>
        <v>100</v>
      </c>
    </row>
    <row r="208" spans="1:7" ht="152.4" customHeight="1" outlineLevel="2" x14ac:dyDescent="0.25">
      <c r="A208" s="21" t="s">
        <v>346</v>
      </c>
      <c r="B208" s="18" t="s">
        <v>347</v>
      </c>
      <c r="C208" s="18" t="s">
        <v>9</v>
      </c>
      <c r="D208" s="18" t="s">
        <v>298</v>
      </c>
      <c r="E208" s="19">
        <v>9922244.4000000004</v>
      </c>
      <c r="F208" s="19">
        <v>0</v>
      </c>
      <c r="G208" s="20">
        <f t="shared" si="3"/>
        <v>0</v>
      </c>
    </row>
    <row r="209" spans="1:7" ht="60" customHeight="1" outlineLevel="1" x14ac:dyDescent="0.25">
      <c r="A209" s="13" t="s">
        <v>348</v>
      </c>
      <c r="B209" s="14" t="s">
        <v>349</v>
      </c>
      <c r="C209" s="14"/>
      <c r="D209" s="14"/>
      <c r="E209" s="15">
        <v>57596201.880000003</v>
      </c>
      <c r="F209" s="15">
        <v>38462793.119999997</v>
      </c>
      <c r="G209" s="16">
        <f t="shared" si="3"/>
        <v>66.78</v>
      </c>
    </row>
    <row r="210" spans="1:7" ht="76.2" customHeight="1" outlineLevel="2" x14ac:dyDescent="0.25">
      <c r="A210" s="21" t="s">
        <v>613</v>
      </c>
      <c r="B210" s="18" t="s">
        <v>350</v>
      </c>
      <c r="C210" s="18" t="s">
        <v>144</v>
      </c>
      <c r="D210" s="18" t="s">
        <v>351</v>
      </c>
      <c r="E210" s="19">
        <v>8432900</v>
      </c>
      <c r="F210" s="19">
        <v>5702381.2300000004</v>
      </c>
      <c r="G210" s="20">
        <f t="shared" si="3"/>
        <v>67.62</v>
      </c>
    </row>
    <row r="211" spans="1:7" ht="86.4" customHeight="1" outlineLevel="2" x14ac:dyDescent="0.25">
      <c r="A211" s="21" t="s">
        <v>613</v>
      </c>
      <c r="B211" s="18" t="s">
        <v>350</v>
      </c>
      <c r="C211" s="18" t="s">
        <v>146</v>
      </c>
      <c r="D211" s="18" t="s">
        <v>351</v>
      </c>
      <c r="E211" s="19">
        <v>36800</v>
      </c>
      <c r="F211" s="19">
        <v>0</v>
      </c>
      <c r="G211" s="20">
        <f t="shared" si="3"/>
        <v>0</v>
      </c>
    </row>
    <row r="212" spans="1:7" ht="83.4" customHeight="1" outlineLevel="2" x14ac:dyDescent="0.25">
      <c r="A212" s="21" t="s">
        <v>614</v>
      </c>
      <c r="B212" s="18" t="s">
        <v>350</v>
      </c>
      <c r="C212" s="18" t="s">
        <v>147</v>
      </c>
      <c r="D212" s="18" t="s">
        <v>351</v>
      </c>
      <c r="E212" s="19">
        <v>2546800</v>
      </c>
      <c r="F212" s="19">
        <v>1518716.1</v>
      </c>
      <c r="G212" s="20">
        <f t="shared" si="3"/>
        <v>59.63</v>
      </c>
    </row>
    <row r="213" spans="1:7" ht="80.400000000000006" customHeight="1" outlineLevel="2" x14ac:dyDescent="0.25">
      <c r="A213" s="21" t="s">
        <v>615</v>
      </c>
      <c r="B213" s="18" t="s">
        <v>350</v>
      </c>
      <c r="C213" s="18" t="s">
        <v>9</v>
      </c>
      <c r="D213" s="18" t="s">
        <v>351</v>
      </c>
      <c r="E213" s="19">
        <v>836100</v>
      </c>
      <c r="F213" s="19">
        <v>545959</v>
      </c>
      <c r="G213" s="20">
        <f t="shared" si="3"/>
        <v>65.3</v>
      </c>
    </row>
    <row r="214" spans="1:7" ht="78" customHeight="1" outlineLevel="2" x14ac:dyDescent="0.25">
      <c r="A214" s="21" t="s">
        <v>614</v>
      </c>
      <c r="B214" s="18" t="s">
        <v>350</v>
      </c>
      <c r="C214" s="18" t="s">
        <v>198</v>
      </c>
      <c r="D214" s="18" t="s">
        <v>351</v>
      </c>
      <c r="E214" s="19">
        <v>139191.81</v>
      </c>
      <c r="F214" s="19">
        <v>80810.05</v>
      </c>
      <c r="G214" s="20">
        <f t="shared" si="3"/>
        <v>58.06</v>
      </c>
    </row>
    <row r="215" spans="1:7" ht="61.8" customHeight="1" outlineLevel="2" x14ac:dyDescent="0.25">
      <c r="A215" s="21" t="s">
        <v>352</v>
      </c>
      <c r="B215" s="18" t="s">
        <v>353</v>
      </c>
      <c r="C215" s="18" t="s">
        <v>74</v>
      </c>
      <c r="D215" s="18" t="s">
        <v>351</v>
      </c>
      <c r="E215" s="19">
        <v>29037800</v>
      </c>
      <c r="F215" s="19">
        <v>19649097.190000001</v>
      </c>
      <c r="G215" s="20">
        <f t="shared" si="3"/>
        <v>67.67</v>
      </c>
    </row>
    <row r="216" spans="1:7" ht="63" customHeight="1" outlineLevel="2" x14ac:dyDescent="0.25">
      <c r="A216" s="21" t="s">
        <v>352</v>
      </c>
      <c r="B216" s="18" t="s">
        <v>353</v>
      </c>
      <c r="C216" s="18" t="s">
        <v>76</v>
      </c>
      <c r="D216" s="18" t="s">
        <v>351</v>
      </c>
      <c r="E216" s="19">
        <v>25500</v>
      </c>
      <c r="F216" s="19">
        <v>0</v>
      </c>
      <c r="G216" s="20">
        <f t="shared" si="3"/>
        <v>0</v>
      </c>
    </row>
    <row r="217" spans="1:7" ht="58.8" customHeight="1" outlineLevel="2" x14ac:dyDescent="0.25">
      <c r="A217" s="21" t="s">
        <v>352</v>
      </c>
      <c r="B217" s="18" t="s">
        <v>353</v>
      </c>
      <c r="C217" s="18" t="s">
        <v>77</v>
      </c>
      <c r="D217" s="18" t="s">
        <v>351</v>
      </c>
      <c r="E217" s="19">
        <v>8769300</v>
      </c>
      <c r="F217" s="19">
        <v>5516090.6900000004</v>
      </c>
      <c r="G217" s="20">
        <f t="shared" si="3"/>
        <v>62.9</v>
      </c>
    </row>
    <row r="218" spans="1:7" ht="61.8" customHeight="1" outlineLevel="2" x14ac:dyDescent="0.25">
      <c r="A218" s="21" t="s">
        <v>352</v>
      </c>
      <c r="B218" s="18" t="s">
        <v>353</v>
      </c>
      <c r="C218" s="18" t="s">
        <v>9</v>
      </c>
      <c r="D218" s="18" t="s">
        <v>351</v>
      </c>
      <c r="E218" s="19">
        <v>5859720</v>
      </c>
      <c r="F218" s="19">
        <v>4190063.2</v>
      </c>
      <c r="G218" s="20">
        <f t="shared" si="3"/>
        <v>71.510000000000005</v>
      </c>
    </row>
    <row r="219" spans="1:7" ht="58.8" customHeight="1" outlineLevel="2" x14ac:dyDescent="0.25">
      <c r="A219" s="21" t="s">
        <v>352</v>
      </c>
      <c r="B219" s="18" t="s">
        <v>353</v>
      </c>
      <c r="C219" s="18" t="s">
        <v>91</v>
      </c>
      <c r="D219" s="18" t="s">
        <v>351</v>
      </c>
      <c r="E219" s="19">
        <v>1527550</v>
      </c>
      <c r="F219" s="19">
        <v>885568.59</v>
      </c>
      <c r="G219" s="20">
        <f t="shared" si="3"/>
        <v>57.97</v>
      </c>
    </row>
    <row r="220" spans="1:7" ht="63" customHeight="1" outlineLevel="2" x14ac:dyDescent="0.25">
      <c r="A220" s="21" t="s">
        <v>352</v>
      </c>
      <c r="B220" s="18" t="s">
        <v>353</v>
      </c>
      <c r="C220" s="18" t="s">
        <v>354</v>
      </c>
      <c r="D220" s="18" t="s">
        <v>351</v>
      </c>
      <c r="E220" s="19">
        <v>356410.07</v>
      </c>
      <c r="F220" s="19">
        <v>356410.07</v>
      </c>
      <c r="G220" s="20">
        <f t="shared" si="3"/>
        <v>100</v>
      </c>
    </row>
    <row r="221" spans="1:7" ht="63" customHeight="1" outlineLevel="2" x14ac:dyDescent="0.25">
      <c r="A221" s="21" t="s">
        <v>352</v>
      </c>
      <c r="B221" s="18" t="s">
        <v>353</v>
      </c>
      <c r="C221" s="18" t="s">
        <v>92</v>
      </c>
      <c r="D221" s="18" t="s">
        <v>351</v>
      </c>
      <c r="E221" s="19">
        <v>28130</v>
      </c>
      <c r="F221" s="19">
        <v>17697</v>
      </c>
      <c r="G221" s="20">
        <f t="shared" si="3"/>
        <v>62.91</v>
      </c>
    </row>
    <row r="222" spans="1:7" ht="56.4" customHeight="1" outlineLevel="1" x14ac:dyDescent="0.25">
      <c r="A222" s="13" t="s">
        <v>355</v>
      </c>
      <c r="B222" s="14" t="s">
        <v>356</v>
      </c>
      <c r="C222" s="14"/>
      <c r="D222" s="14"/>
      <c r="E222" s="15">
        <v>267000</v>
      </c>
      <c r="F222" s="15">
        <v>0</v>
      </c>
      <c r="G222" s="16">
        <f t="shared" si="3"/>
        <v>0</v>
      </c>
    </row>
    <row r="223" spans="1:7" ht="73.8" customHeight="1" outlineLevel="2" x14ac:dyDescent="0.25">
      <c r="A223" s="21" t="s">
        <v>357</v>
      </c>
      <c r="B223" s="18" t="s">
        <v>358</v>
      </c>
      <c r="C223" s="18" t="s">
        <v>9</v>
      </c>
      <c r="D223" s="18" t="s">
        <v>82</v>
      </c>
      <c r="E223" s="19">
        <v>168500</v>
      </c>
      <c r="F223" s="19">
        <v>0</v>
      </c>
      <c r="G223" s="20">
        <f t="shared" si="3"/>
        <v>0</v>
      </c>
    </row>
    <row r="224" spans="1:7" ht="77.400000000000006" customHeight="1" outlineLevel="2" x14ac:dyDescent="0.25">
      <c r="A224" s="21" t="s">
        <v>359</v>
      </c>
      <c r="B224" s="18" t="s">
        <v>360</v>
      </c>
      <c r="C224" s="18" t="s">
        <v>9</v>
      </c>
      <c r="D224" s="18" t="s">
        <v>6</v>
      </c>
      <c r="E224" s="19">
        <v>98500</v>
      </c>
      <c r="F224" s="19">
        <v>0</v>
      </c>
      <c r="G224" s="20">
        <f t="shared" si="3"/>
        <v>0</v>
      </c>
    </row>
    <row r="225" spans="1:7" ht="30.6" customHeight="1" x14ac:dyDescent="0.25">
      <c r="A225" s="13" t="s">
        <v>361</v>
      </c>
      <c r="B225" s="14" t="s">
        <v>362</v>
      </c>
      <c r="C225" s="14"/>
      <c r="D225" s="14"/>
      <c r="E225" s="15">
        <v>1723539355.4100001</v>
      </c>
      <c r="F225" s="15">
        <v>1202647161.26</v>
      </c>
      <c r="G225" s="16">
        <f t="shared" si="3"/>
        <v>69.78</v>
      </c>
    </row>
    <row r="226" spans="1:7" ht="45.6" customHeight="1" outlineLevel="1" x14ac:dyDescent="0.25">
      <c r="A226" s="13" t="s">
        <v>363</v>
      </c>
      <c r="B226" s="14" t="s">
        <v>364</v>
      </c>
      <c r="C226" s="14"/>
      <c r="D226" s="14"/>
      <c r="E226" s="15">
        <v>689091451.60000002</v>
      </c>
      <c r="F226" s="15">
        <v>484574996.69</v>
      </c>
      <c r="G226" s="16">
        <f t="shared" si="3"/>
        <v>70.319999999999993</v>
      </c>
    </row>
    <row r="227" spans="1:7" ht="66.599999999999994" customHeight="1" outlineLevel="2" x14ac:dyDescent="0.25">
      <c r="A227" s="21" t="s">
        <v>365</v>
      </c>
      <c r="B227" s="18" t="s">
        <v>366</v>
      </c>
      <c r="C227" s="18" t="s">
        <v>5</v>
      </c>
      <c r="D227" s="18" t="s">
        <v>301</v>
      </c>
      <c r="E227" s="19">
        <v>1076700</v>
      </c>
      <c r="F227" s="19">
        <v>680950</v>
      </c>
      <c r="G227" s="20">
        <f t="shared" si="3"/>
        <v>63.24</v>
      </c>
    </row>
    <row r="228" spans="1:7" ht="156" customHeight="1" outlineLevel="2" x14ac:dyDescent="0.25">
      <c r="A228" s="21" t="s">
        <v>367</v>
      </c>
      <c r="B228" s="18" t="s">
        <v>368</v>
      </c>
      <c r="C228" s="18" t="s">
        <v>29</v>
      </c>
      <c r="D228" s="18" t="s">
        <v>301</v>
      </c>
      <c r="E228" s="19">
        <v>115071865.59999999</v>
      </c>
      <c r="F228" s="19">
        <v>85324566</v>
      </c>
      <c r="G228" s="20">
        <f t="shared" si="3"/>
        <v>74.150000000000006</v>
      </c>
    </row>
    <row r="229" spans="1:7" ht="118.2" customHeight="1" outlineLevel="2" x14ac:dyDescent="0.25">
      <c r="A229" s="21" t="s">
        <v>620</v>
      </c>
      <c r="B229" s="18" t="s">
        <v>369</v>
      </c>
      <c r="C229" s="18" t="s">
        <v>29</v>
      </c>
      <c r="D229" s="18" t="s">
        <v>301</v>
      </c>
      <c r="E229" s="19">
        <v>1465300</v>
      </c>
      <c r="F229" s="19">
        <v>786600</v>
      </c>
      <c r="G229" s="20">
        <f t="shared" si="3"/>
        <v>53.68</v>
      </c>
    </row>
    <row r="230" spans="1:7" ht="81" customHeight="1" outlineLevel="2" x14ac:dyDescent="0.25">
      <c r="A230" s="21" t="s">
        <v>621</v>
      </c>
      <c r="B230" s="18" t="s">
        <v>370</v>
      </c>
      <c r="C230" s="18" t="s">
        <v>9</v>
      </c>
      <c r="D230" s="18" t="s">
        <v>371</v>
      </c>
      <c r="E230" s="19">
        <v>104600</v>
      </c>
      <c r="F230" s="19">
        <v>16507.75</v>
      </c>
      <c r="G230" s="20">
        <f t="shared" si="3"/>
        <v>15.78</v>
      </c>
    </row>
    <row r="231" spans="1:7" ht="82.8" customHeight="1" outlineLevel="2" x14ac:dyDescent="0.25">
      <c r="A231" s="21" t="s">
        <v>621</v>
      </c>
      <c r="B231" s="18" t="s">
        <v>370</v>
      </c>
      <c r="C231" s="18" t="s">
        <v>372</v>
      </c>
      <c r="D231" s="18" t="s">
        <v>371</v>
      </c>
      <c r="E231" s="19">
        <v>5228100</v>
      </c>
      <c r="F231" s="19">
        <v>3105652.89</v>
      </c>
      <c r="G231" s="20">
        <f t="shared" si="3"/>
        <v>59.4</v>
      </c>
    </row>
    <row r="232" spans="1:7" ht="144.6" customHeight="1" outlineLevel="2" x14ac:dyDescent="0.25">
      <c r="A232" s="21" t="s">
        <v>373</v>
      </c>
      <c r="B232" s="18" t="s">
        <v>374</v>
      </c>
      <c r="C232" s="18" t="s">
        <v>29</v>
      </c>
      <c r="D232" s="18" t="s">
        <v>301</v>
      </c>
      <c r="E232" s="19">
        <v>317246900</v>
      </c>
      <c r="F232" s="19">
        <v>231032300</v>
      </c>
      <c r="G232" s="20">
        <f t="shared" si="3"/>
        <v>72.819999999999993</v>
      </c>
    </row>
    <row r="233" spans="1:7" ht="58.2" customHeight="1" outlineLevel="2" x14ac:dyDescent="0.25">
      <c r="A233" s="21" t="s">
        <v>375</v>
      </c>
      <c r="B233" s="18" t="s">
        <v>376</v>
      </c>
      <c r="C233" s="18" t="s">
        <v>29</v>
      </c>
      <c r="D233" s="18" t="s">
        <v>301</v>
      </c>
      <c r="E233" s="19">
        <v>164645686</v>
      </c>
      <c r="F233" s="19">
        <v>105273270</v>
      </c>
      <c r="G233" s="20">
        <f t="shared" si="3"/>
        <v>63.94</v>
      </c>
    </row>
    <row r="234" spans="1:7" ht="61.2" customHeight="1" outlineLevel="2" x14ac:dyDescent="0.25">
      <c r="A234" s="17" t="s">
        <v>622</v>
      </c>
      <c r="B234" s="18" t="s">
        <v>377</v>
      </c>
      <c r="C234" s="18" t="s">
        <v>5</v>
      </c>
      <c r="D234" s="18" t="s">
        <v>301</v>
      </c>
      <c r="E234" s="19">
        <v>4777800</v>
      </c>
      <c r="F234" s="19">
        <v>2765674.05</v>
      </c>
      <c r="G234" s="20">
        <f t="shared" si="3"/>
        <v>57.89</v>
      </c>
    </row>
    <row r="235" spans="1:7" ht="57.6" customHeight="1" outlineLevel="2" x14ac:dyDescent="0.25">
      <c r="A235" s="21" t="s">
        <v>378</v>
      </c>
      <c r="B235" s="18" t="s">
        <v>379</v>
      </c>
      <c r="C235" s="18" t="s">
        <v>9</v>
      </c>
      <c r="D235" s="18" t="s">
        <v>301</v>
      </c>
      <c r="E235" s="19">
        <v>4576300</v>
      </c>
      <c r="F235" s="19">
        <v>3001042</v>
      </c>
      <c r="G235" s="20">
        <f t="shared" si="3"/>
        <v>65.58</v>
      </c>
    </row>
    <row r="236" spans="1:7" ht="68.400000000000006" customHeight="1" outlineLevel="2" x14ac:dyDescent="0.25">
      <c r="A236" s="21" t="s">
        <v>378</v>
      </c>
      <c r="B236" s="18" t="s">
        <v>379</v>
      </c>
      <c r="C236" s="18" t="s">
        <v>29</v>
      </c>
      <c r="D236" s="18" t="s">
        <v>301</v>
      </c>
      <c r="E236" s="19">
        <v>73877100</v>
      </c>
      <c r="F236" s="19">
        <v>51996850</v>
      </c>
      <c r="G236" s="20">
        <f t="shared" si="3"/>
        <v>70.38</v>
      </c>
    </row>
    <row r="237" spans="1:7" ht="61.8" customHeight="1" outlineLevel="2" x14ac:dyDescent="0.25">
      <c r="A237" s="21" t="s">
        <v>378</v>
      </c>
      <c r="B237" s="18" t="s">
        <v>379</v>
      </c>
      <c r="C237" s="18" t="s">
        <v>5</v>
      </c>
      <c r="D237" s="18" t="s">
        <v>301</v>
      </c>
      <c r="E237" s="19">
        <v>1021100</v>
      </c>
      <c r="F237" s="19">
        <v>591584</v>
      </c>
      <c r="G237" s="20">
        <f t="shared" si="3"/>
        <v>57.94</v>
      </c>
    </row>
    <row r="238" spans="1:7" ht="47.4" customHeight="1" outlineLevel="1" x14ac:dyDescent="0.25">
      <c r="A238" s="13" t="s">
        <v>380</v>
      </c>
      <c r="B238" s="14" t="s">
        <v>381</v>
      </c>
      <c r="C238" s="14"/>
      <c r="D238" s="14"/>
      <c r="E238" s="15">
        <v>739112812.21000004</v>
      </c>
      <c r="F238" s="15">
        <v>523196175.12</v>
      </c>
      <c r="G238" s="16">
        <f t="shared" si="3"/>
        <v>70.790000000000006</v>
      </c>
    </row>
    <row r="239" spans="1:7" ht="76.8" customHeight="1" outlineLevel="2" x14ac:dyDescent="0.25">
      <c r="A239" s="21" t="s">
        <v>382</v>
      </c>
      <c r="B239" s="18" t="s">
        <v>383</v>
      </c>
      <c r="C239" s="18" t="s">
        <v>5</v>
      </c>
      <c r="D239" s="18" t="s">
        <v>384</v>
      </c>
      <c r="E239" s="19">
        <v>372100</v>
      </c>
      <c r="F239" s="19">
        <v>182560</v>
      </c>
      <c r="G239" s="20">
        <f t="shared" si="3"/>
        <v>49.06</v>
      </c>
    </row>
    <row r="240" spans="1:7" ht="112.2" customHeight="1" outlineLevel="2" x14ac:dyDescent="0.25">
      <c r="A240" s="21" t="s">
        <v>385</v>
      </c>
      <c r="B240" s="18" t="s">
        <v>386</v>
      </c>
      <c r="C240" s="18" t="s">
        <v>5</v>
      </c>
      <c r="D240" s="18" t="s">
        <v>117</v>
      </c>
      <c r="E240" s="19">
        <v>32872900</v>
      </c>
      <c r="F240" s="19">
        <v>23525114</v>
      </c>
      <c r="G240" s="20">
        <f t="shared" si="3"/>
        <v>71.56</v>
      </c>
    </row>
    <row r="241" spans="1:7" ht="166.2" customHeight="1" outlineLevel="2" x14ac:dyDescent="0.25">
      <c r="A241" s="21" t="s">
        <v>387</v>
      </c>
      <c r="B241" s="18" t="s">
        <v>388</v>
      </c>
      <c r="C241" s="18" t="s">
        <v>29</v>
      </c>
      <c r="D241" s="18" t="s">
        <v>117</v>
      </c>
      <c r="E241" s="19">
        <v>99151200</v>
      </c>
      <c r="F241" s="19">
        <v>72010885</v>
      </c>
      <c r="G241" s="20">
        <f t="shared" si="3"/>
        <v>72.63</v>
      </c>
    </row>
    <row r="242" spans="1:7" ht="165" customHeight="1" outlineLevel="2" x14ac:dyDescent="0.25">
      <c r="A242" s="21" t="s">
        <v>389</v>
      </c>
      <c r="B242" s="18" t="s">
        <v>390</v>
      </c>
      <c r="C242" s="18" t="s">
        <v>29</v>
      </c>
      <c r="D242" s="18" t="s">
        <v>117</v>
      </c>
      <c r="E242" s="19">
        <v>375599759.68000001</v>
      </c>
      <c r="F242" s="19">
        <v>276534661</v>
      </c>
      <c r="G242" s="20">
        <f t="shared" si="3"/>
        <v>73.62</v>
      </c>
    </row>
    <row r="243" spans="1:7" ht="85.8" customHeight="1" outlineLevel="2" x14ac:dyDescent="0.25">
      <c r="A243" s="21" t="s">
        <v>391</v>
      </c>
      <c r="B243" s="18" t="s">
        <v>392</v>
      </c>
      <c r="C243" s="18" t="s">
        <v>5</v>
      </c>
      <c r="D243" s="18" t="s">
        <v>384</v>
      </c>
      <c r="E243" s="19">
        <v>21619400</v>
      </c>
      <c r="F243" s="19">
        <v>10070600</v>
      </c>
      <c r="G243" s="20">
        <f t="shared" si="3"/>
        <v>46.58</v>
      </c>
    </row>
    <row r="244" spans="1:7" ht="60" customHeight="1" outlineLevel="2" x14ac:dyDescent="0.25">
      <c r="A244" s="21" t="s">
        <v>393</v>
      </c>
      <c r="B244" s="18" t="s">
        <v>394</v>
      </c>
      <c r="C244" s="18" t="s">
        <v>5</v>
      </c>
      <c r="D244" s="18" t="s">
        <v>117</v>
      </c>
      <c r="E244" s="19">
        <v>945969.4</v>
      </c>
      <c r="F244" s="19">
        <v>945969.4</v>
      </c>
      <c r="G244" s="20">
        <f t="shared" si="3"/>
        <v>100</v>
      </c>
    </row>
    <row r="245" spans="1:7" ht="61.8" customHeight="1" outlineLevel="2" x14ac:dyDescent="0.25">
      <c r="A245" s="21" t="s">
        <v>395</v>
      </c>
      <c r="B245" s="18" t="s">
        <v>396</v>
      </c>
      <c r="C245" s="18" t="s">
        <v>29</v>
      </c>
      <c r="D245" s="18" t="s">
        <v>117</v>
      </c>
      <c r="E245" s="19">
        <v>177759714</v>
      </c>
      <c r="F245" s="19">
        <v>123186850</v>
      </c>
      <c r="G245" s="20">
        <f t="shared" si="3"/>
        <v>69.3</v>
      </c>
    </row>
    <row r="246" spans="1:7" ht="51.6" customHeight="1" outlineLevel="2" x14ac:dyDescent="0.25">
      <c r="A246" s="17" t="s">
        <v>397</v>
      </c>
      <c r="B246" s="18" t="s">
        <v>398</v>
      </c>
      <c r="C246" s="18" t="s">
        <v>5</v>
      </c>
      <c r="D246" s="18" t="s">
        <v>117</v>
      </c>
      <c r="E246" s="19">
        <v>159331</v>
      </c>
      <c r="F246" s="19">
        <v>0</v>
      </c>
      <c r="G246" s="20">
        <f t="shared" si="3"/>
        <v>0</v>
      </c>
    </row>
    <row r="247" spans="1:7" ht="67.8" customHeight="1" outlineLevel="2" x14ac:dyDescent="0.25">
      <c r="A247" s="21" t="s">
        <v>629</v>
      </c>
      <c r="B247" s="18" t="s">
        <v>399</v>
      </c>
      <c r="C247" s="18" t="s">
        <v>9</v>
      </c>
      <c r="D247" s="18" t="s">
        <v>117</v>
      </c>
      <c r="E247" s="19">
        <v>68489.5</v>
      </c>
      <c r="F247" s="19">
        <v>68468.820000000007</v>
      </c>
      <c r="G247" s="20">
        <f t="shared" si="3"/>
        <v>99.97</v>
      </c>
    </row>
    <row r="248" spans="1:7" ht="58.2" customHeight="1" outlineLevel="2" x14ac:dyDescent="0.25">
      <c r="A248" s="21" t="s">
        <v>629</v>
      </c>
      <c r="B248" s="18" t="s">
        <v>399</v>
      </c>
      <c r="C248" s="18" t="s">
        <v>5</v>
      </c>
      <c r="D248" s="18" t="s">
        <v>117</v>
      </c>
      <c r="E248" s="19">
        <v>162229.5</v>
      </c>
      <c r="F248" s="19">
        <v>161027.79999999999</v>
      </c>
      <c r="G248" s="20">
        <f t="shared" si="3"/>
        <v>99.26</v>
      </c>
    </row>
    <row r="249" spans="1:7" ht="51" outlineLevel="2" x14ac:dyDescent="0.25">
      <c r="A249" s="21" t="s">
        <v>400</v>
      </c>
      <c r="B249" s="18" t="s">
        <v>401</v>
      </c>
      <c r="C249" s="18" t="s">
        <v>29</v>
      </c>
      <c r="D249" s="18" t="s">
        <v>117</v>
      </c>
      <c r="E249" s="19">
        <v>1378100</v>
      </c>
      <c r="F249" s="19">
        <v>1378100</v>
      </c>
      <c r="G249" s="20">
        <f t="shared" si="3"/>
        <v>100</v>
      </c>
    </row>
    <row r="250" spans="1:7" ht="89.4" customHeight="1" outlineLevel="2" x14ac:dyDescent="0.25">
      <c r="A250" s="21" t="s">
        <v>402</v>
      </c>
      <c r="B250" s="18" t="s">
        <v>403</v>
      </c>
      <c r="C250" s="18" t="s">
        <v>5</v>
      </c>
      <c r="D250" s="18" t="s">
        <v>384</v>
      </c>
      <c r="E250" s="19">
        <v>28129129.129999999</v>
      </c>
      <c r="F250" s="19">
        <v>14961101.1</v>
      </c>
      <c r="G250" s="20">
        <f t="shared" si="3"/>
        <v>53.19</v>
      </c>
    </row>
    <row r="251" spans="1:7" ht="75" customHeight="1" outlineLevel="2" x14ac:dyDescent="0.25">
      <c r="A251" s="21" t="s">
        <v>404</v>
      </c>
      <c r="B251" s="18" t="s">
        <v>405</v>
      </c>
      <c r="C251" s="18" t="s">
        <v>5</v>
      </c>
      <c r="D251" s="18" t="s">
        <v>117</v>
      </c>
      <c r="E251" s="19">
        <v>894490</v>
      </c>
      <c r="F251" s="19">
        <v>170838</v>
      </c>
      <c r="G251" s="20">
        <f t="shared" si="3"/>
        <v>19.100000000000001</v>
      </c>
    </row>
    <row r="252" spans="1:7" ht="44.4" customHeight="1" outlineLevel="1" x14ac:dyDescent="0.25">
      <c r="A252" s="13" t="s">
        <v>406</v>
      </c>
      <c r="B252" s="14" t="s">
        <v>407</v>
      </c>
      <c r="C252" s="14"/>
      <c r="D252" s="14"/>
      <c r="E252" s="15">
        <v>136566100</v>
      </c>
      <c r="F252" s="15">
        <v>92121532</v>
      </c>
      <c r="G252" s="16">
        <f t="shared" si="3"/>
        <v>67.459999999999994</v>
      </c>
    </row>
    <row r="253" spans="1:7" ht="160.80000000000001" customHeight="1" outlineLevel="2" x14ac:dyDescent="0.25">
      <c r="A253" s="21" t="s">
        <v>408</v>
      </c>
      <c r="B253" s="18" t="s">
        <v>409</v>
      </c>
      <c r="C253" s="18" t="s">
        <v>29</v>
      </c>
      <c r="D253" s="18" t="s">
        <v>182</v>
      </c>
      <c r="E253" s="19">
        <v>13876392</v>
      </c>
      <c r="F253" s="19">
        <v>13876392</v>
      </c>
      <c r="G253" s="20">
        <f t="shared" si="3"/>
        <v>100</v>
      </c>
    </row>
    <row r="254" spans="1:7" ht="167.4" customHeight="1" outlineLevel="2" x14ac:dyDescent="0.25">
      <c r="A254" s="21" t="s">
        <v>408</v>
      </c>
      <c r="B254" s="18" t="s">
        <v>409</v>
      </c>
      <c r="C254" s="18" t="s">
        <v>410</v>
      </c>
      <c r="D254" s="18" t="s">
        <v>182</v>
      </c>
      <c r="E254" s="19">
        <v>7033408</v>
      </c>
      <c r="F254" s="19">
        <v>828325</v>
      </c>
      <c r="G254" s="20">
        <f t="shared" si="3"/>
        <v>11.78</v>
      </c>
    </row>
    <row r="255" spans="1:7" ht="48" customHeight="1" outlineLevel="2" x14ac:dyDescent="0.25">
      <c r="A255" s="17" t="s">
        <v>411</v>
      </c>
      <c r="B255" s="18" t="s">
        <v>412</v>
      </c>
      <c r="C255" s="18" t="s">
        <v>29</v>
      </c>
      <c r="D255" s="18" t="s">
        <v>182</v>
      </c>
      <c r="E255" s="19">
        <v>64630889</v>
      </c>
      <c r="F255" s="19">
        <v>64255106</v>
      </c>
      <c r="G255" s="20">
        <f t="shared" si="3"/>
        <v>99.42</v>
      </c>
    </row>
    <row r="256" spans="1:7" ht="56.4" customHeight="1" outlineLevel="2" x14ac:dyDescent="0.25">
      <c r="A256" s="17" t="s">
        <v>411</v>
      </c>
      <c r="B256" s="18" t="s">
        <v>412</v>
      </c>
      <c r="C256" s="18" t="s">
        <v>410</v>
      </c>
      <c r="D256" s="18" t="s">
        <v>182</v>
      </c>
      <c r="E256" s="19">
        <v>32202211</v>
      </c>
      <c r="F256" s="19">
        <v>2046235</v>
      </c>
      <c r="G256" s="20">
        <f t="shared" si="3"/>
        <v>6.35</v>
      </c>
    </row>
    <row r="257" spans="1:7" ht="55.2" customHeight="1" outlineLevel="2" x14ac:dyDescent="0.25">
      <c r="A257" s="17" t="s">
        <v>413</v>
      </c>
      <c r="B257" s="18" t="s">
        <v>414</v>
      </c>
      <c r="C257" s="18" t="s">
        <v>29</v>
      </c>
      <c r="D257" s="18" t="s">
        <v>182</v>
      </c>
      <c r="E257" s="19">
        <v>10239909</v>
      </c>
      <c r="F257" s="19">
        <v>10239909</v>
      </c>
      <c r="G257" s="20">
        <f t="shared" si="3"/>
        <v>100</v>
      </c>
    </row>
    <row r="258" spans="1:7" ht="54.6" customHeight="1" outlineLevel="2" x14ac:dyDescent="0.25">
      <c r="A258" s="17" t="s">
        <v>413</v>
      </c>
      <c r="B258" s="18" t="s">
        <v>414</v>
      </c>
      <c r="C258" s="18" t="s">
        <v>410</v>
      </c>
      <c r="D258" s="18" t="s">
        <v>182</v>
      </c>
      <c r="E258" s="19">
        <v>7857491</v>
      </c>
      <c r="F258" s="19">
        <v>695565</v>
      </c>
      <c r="G258" s="20">
        <f t="shared" si="3"/>
        <v>8.85</v>
      </c>
    </row>
    <row r="259" spans="1:7" ht="53.4" customHeight="1" outlineLevel="2" x14ac:dyDescent="0.25">
      <c r="A259" s="17" t="s">
        <v>413</v>
      </c>
      <c r="B259" s="18" t="s">
        <v>414</v>
      </c>
      <c r="C259" s="18" t="s">
        <v>415</v>
      </c>
      <c r="D259" s="18" t="s">
        <v>182</v>
      </c>
      <c r="E259" s="19">
        <v>139540</v>
      </c>
      <c r="F259" s="19">
        <v>0</v>
      </c>
      <c r="G259" s="20">
        <f t="shared" si="3"/>
        <v>0</v>
      </c>
    </row>
    <row r="260" spans="1:7" ht="54.6" customHeight="1" outlineLevel="2" x14ac:dyDescent="0.25">
      <c r="A260" s="17" t="s">
        <v>413</v>
      </c>
      <c r="B260" s="18" t="s">
        <v>414</v>
      </c>
      <c r="C260" s="18" t="s">
        <v>416</v>
      </c>
      <c r="D260" s="18" t="s">
        <v>182</v>
      </c>
      <c r="E260" s="19">
        <v>83640</v>
      </c>
      <c r="F260" s="19">
        <v>0</v>
      </c>
      <c r="G260" s="20">
        <f t="shared" si="3"/>
        <v>0</v>
      </c>
    </row>
    <row r="261" spans="1:7" ht="56.4" customHeight="1" outlineLevel="2" x14ac:dyDescent="0.25">
      <c r="A261" s="17" t="s">
        <v>413</v>
      </c>
      <c r="B261" s="18" t="s">
        <v>414</v>
      </c>
      <c r="C261" s="18" t="s">
        <v>417</v>
      </c>
      <c r="D261" s="18" t="s">
        <v>182</v>
      </c>
      <c r="E261" s="19">
        <v>83640</v>
      </c>
      <c r="F261" s="19">
        <v>0</v>
      </c>
      <c r="G261" s="20">
        <f t="shared" si="3"/>
        <v>0</v>
      </c>
    </row>
    <row r="262" spans="1:7" ht="46.8" customHeight="1" outlineLevel="2" x14ac:dyDescent="0.25">
      <c r="A262" s="17" t="s">
        <v>413</v>
      </c>
      <c r="B262" s="18" t="s">
        <v>414</v>
      </c>
      <c r="C262" s="18" t="s">
        <v>418</v>
      </c>
      <c r="D262" s="18" t="s">
        <v>182</v>
      </c>
      <c r="E262" s="19">
        <v>97580</v>
      </c>
      <c r="F262" s="19">
        <v>0</v>
      </c>
      <c r="G262" s="20">
        <f t="shared" si="3"/>
        <v>0</v>
      </c>
    </row>
    <row r="263" spans="1:7" ht="50.4" customHeight="1" outlineLevel="2" x14ac:dyDescent="0.25">
      <c r="A263" s="17" t="s">
        <v>419</v>
      </c>
      <c r="B263" s="18" t="s">
        <v>420</v>
      </c>
      <c r="C263" s="18" t="s">
        <v>5</v>
      </c>
      <c r="D263" s="18" t="s">
        <v>182</v>
      </c>
      <c r="E263" s="19">
        <v>321400</v>
      </c>
      <c r="F263" s="19">
        <v>180000</v>
      </c>
      <c r="G263" s="20">
        <f t="shared" si="3"/>
        <v>56</v>
      </c>
    </row>
    <row r="264" spans="1:7" ht="42.6" customHeight="1" outlineLevel="1" x14ac:dyDescent="0.25">
      <c r="A264" s="13" t="s">
        <v>421</v>
      </c>
      <c r="B264" s="14" t="s">
        <v>422</v>
      </c>
      <c r="C264" s="14"/>
      <c r="D264" s="14"/>
      <c r="E264" s="15">
        <v>16326520</v>
      </c>
      <c r="F264" s="15">
        <v>14452805.35</v>
      </c>
      <c r="G264" s="16">
        <f t="shared" si="3"/>
        <v>88.52</v>
      </c>
    </row>
    <row r="265" spans="1:7" ht="70.2" customHeight="1" outlineLevel="2" x14ac:dyDescent="0.25">
      <c r="A265" s="21" t="s">
        <v>423</v>
      </c>
      <c r="B265" s="18" t="s">
        <v>424</v>
      </c>
      <c r="C265" s="18" t="s">
        <v>9</v>
      </c>
      <c r="D265" s="18" t="s">
        <v>188</v>
      </c>
      <c r="E265" s="19">
        <v>116100</v>
      </c>
      <c r="F265" s="19">
        <v>106100</v>
      </c>
      <c r="G265" s="20">
        <f t="shared" si="3"/>
        <v>91.39</v>
      </c>
    </row>
    <row r="266" spans="1:7" ht="75.599999999999994" customHeight="1" outlineLevel="2" x14ac:dyDescent="0.25">
      <c r="A266" s="21" t="s">
        <v>423</v>
      </c>
      <c r="B266" s="18" t="s">
        <v>424</v>
      </c>
      <c r="C266" s="18" t="s">
        <v>372</v>
      </c>
      <c r="D266" s="18" t="s">
        <v>188</v>
      </c>
      <c r="E266" s="19">
        <v>295700</v>
      </c>
      <c r="F266" s="19">
        <v>0</v>
      </c>
      <c r="G266" s="20">
        <f t="shared" si="3"/>
        <v>0</v>
      </c>
    </row>
    <row r="267" spans="1:7" ht="76.2" customHeight="1" outlineLevel="2" x14ac:dyDescent="0.25">
      <c r="A267" s="21" t="s">
        <v>423</v>
      </c>
      <c r="B267" s="18" t="s">
        <v>424</v>
      </c>
      <c r="C267" s="18" t="s">
        <v>5</v>
      </c>
      <c r="D267" s="18" t="s">
        <v>188</v>
      </c>
      <c r="E267" s="19">
        <v>15743500</v>
      </c>
      <c r="F267" s="19">
        <v>14256685.35</v>
      </c>
      <c r="G267" s="20">
        <f t="shared" si="3"/>
        <v>90.56</v>
      </c>
    </row>
    <row r="268" spans="1:7" ht="40.799999999999997" outlineLevel="2" x14ac:dyDescent="0.25">
      <c r="A268" s="17" t="s">
        <v>425</v>
      </c>
      <c r="B268" s="18" t="s">
        <v>426</v>
      </c>
      <c r="C268" s="18" t="s">
        <v>5</v>
      </c>
      <c r="D268" s="18" t="s">
        <v>188</v>
      </c>
      <c r="E268" s="19">
        <v>52700</v>
      </c>
      <c r="F268" s="19">
        <v>32400</v>
      </c>
      <c r="G268" s="20">
        <f t="shared" ref="G268:G331" si="4">ROUND(F268/E268*100,2)</f>
        <v>61.48</v>
      </c>
    </row>
    <row r="269" spans="1:7" ht="138.6" customHeight="1" outlineLevel="2" x14ac:dyDescent="0.25">
      <c r="A269" s="21" t="s">
        <v>427</v>
      </c>
      <c r="B269" s="18" t="s">
        <v>428</v>
      </c>
      <c r="C269" s="18" t="s">
        <v>5</v>
      </c>
      <c r="D269" s="18" t="s">
        <v>188</v>
      </c>
      <c r="E269" s="19">
        <v>118520</v>
      </c>
      <c r="F269" s="19">
        <v>57620</v>
      </c>
      <c r="G269" s="20">
        <f t="shared" si="4"/>
        <v>48.62</v>
      </c>
    </row>
    <row r="270" spans="1:7" ht="55.8" customHeight="1" outlineLevel="1" x14ac:dyDescent="0.25">
      <c r="A270" s="13" t="s">
        <v>429</v>
      </c>
      <c r="B270" s="14" t="s">
        <v>430</v>
      </c>
      <c r="C270" s="14"/>
      <c r="D270" s="14"/>
      <c r="E270" s="15">
        <v>142442471.59999999</v>
      </c>
      <c r="F270" s="15">
        <v>88301652.099999994</v>
      </c>
      <c r="G270" s="16">
        <f t="shared" si="4"/>
        <v>61.99</v>
      </c>
    </row>
    <row r="271" spans="1:7" ht="83.4" customHeight="1" outlineLevel="2" x14ac:dyDescent="0.25">
      <c r="A271" s="21" t="s">
        <v>616</v>
      </c>
      <c r="B271" s="18" t="s">
        <v>431</v>
      </c>
      <c r="C271" s="18" t="s">
        <v>144</v>
      </c>
      <c r="D271" s="18" t="s">
        <v>188</v>
      </c>
      <c r="E271" s="19">
        <v>5835780</v>
      </c>
      <c r="F271" s="19">
        <v>4043806.48</v>
      </c>
      <c r="G271" s="20">
        <f t="shared" si="4"/>
        <v>69.290000000000006</v>
      </c>
    </row>
    <row r="272" spans="1:7" ht="100.8" customHeight="1" outlineLevel="2" x14ac:dyDescent="0.25">
      <c r="A272" s="21" t="s">
        <v>617</v>
      </c>
      <c r="B272" s="18" t="s">
        <v>431</v>
      </c>
      <c r="C272" s="18" t="s">
        <v>147</v>
      </c>
      <c r="D272" s="18" t="s">
        <v>188</v>
      </c>
      <c r="E272" s="19">
        <v>1762630</v>
      </c>
      <c r="F272" s="19">
        <v>1216310.06</v>
      </c>
      <c r="G272" s="20">
        <f t="shared" si="4"/>
        <v>69.010000000000005</v>
      </c>
    </row>
    <row r="273" spans="1:7" ht="84.6" customHeight="1" outlineLevel="2" x14ac:dyDescent="0.25">
      <c r="A273" s="21" t="s">
        <v>616</v>
      </c>
      <c r="B273" s="18" t="s">
        <v>431</v>
      </c>
      <c r="C273" s="18" t="s">
        <v>9</v>
      </c>
      <c r="D273" s="18" t="s">
        <v>188</v>
      </c>
      <c r="E273" s="19">
        <v>820300</v>
      </c>
      <c r="F273" s="19">
        <v>648916.43999999994</v>
      </c>
      <c r="G273" s="20">
        <f t="shared" si="4"/>
        <v>79.11</v>
      </c>
    </row>
    <row r="274" spans="1:7" ht="123.6" customHeight="1" outlineLevel="2" x14ac:dyDescent="0.25">
      <c r="A274" s="21" t="s">
        <v>432</v>
      </c>
      <c r="B274" s="18" t="s">
        <v>433</v>
      </c>
      <c r="C274" s="18" t="s">
        <v>74</v>
      </c>
      <c r="D274" s="18" t="s">
        <v>434</v>
      </c>
      <c r="E274" s="19">
        <v>218209.67</v>
      </c>
      <c r="F274" s="19">
        <v>122346.8</v>
      </c>
      <c r="G274" s="20">
        <f t="shared" si="4"/>
        <v>56.07</v>
      </c>
    </row>
    <row r="275" spans="1:7" ht="130.19999999999999" customHeight="1" outlineLevel="2" x14ac:dyDescent="0.25">
      <c r="A275" s="21" t="s">
        <v>432</v>
      </c>
      <c r="B275" s="18" t="s">
        <v>433</v>
      </c>
      <c r="C275" s="18" t="s">
        <v>77</v>
      </c>
      <c r="D275" s="18" t="s">
        <v>434</v>
      </c>
      <c r="E275" s="19">
        <v>65899.33</v>
      </c>
      <c r="F275" s="19">
        <v>36948.74</v>
      </c>
      <c r="G275" s="20">
        <f t="shared" si="4"/>
        <v>56.07</v>
      </c>
    </row>
    <row r="276" spans="1:7" ht="102" outlineLevel="2" x14ac:dyDescent="0.25">
      <c r="A276" s="21" t="s">
        <v>432</v>
      </c>
      <c r="B276" s="18" t="s">
        <v>433</v>
      </c>
      <c r="C276" s="18" t="s">
        <v>144</v>
      </c>
      <c r="D276" s="18" t="s">
        <v>434</v>
      </c>
      <c r="E276" s="19">
        <v>359550.27</v>
      </c>
      <c r="F276" s="19">
        <v>259124</v>
      </c>
      <c r="G276" s="20">
        <f t="shared" si="4"/>
        <v>72.069999999999993</v>
      </c>
    </row>
    <row r="277" spans="1:7" ht="123.6" customHeight="1" outlineLevel="2" x14ac:dyDescent="0.25">
      <c r="A277" s="21" t="s">
        <v>432</v>
      </c>
      <c r="B277" s="18" t="s">
        <v>433</v>
      </c>
      <c r="C277" s="18" t="s">
        <v>147</v>
      </c>
      <c r="D277" s="18" t="s">
        <v>434</v>
      </c>
      <c r="E277" s="19">
        <v>108584.18</v>
      </c>
      <c r="F277" s="19">
        <v>65330.400000000001</v>
      </c>
      <c r="G277" s="20">
        <f t="shared" si="4"/>
        <v>60.17</v>
      </c>
    </row>
    <row r="278" spans="1:7" ht="128.4" customHeight="1" outlineLevel="2" x14ac:dyDescent="0.25">
      <c r="A278" s="21" t="s">
        <v>432</v>
      </c>
      <c r="B278" s="18" t="s">
        <v>433</v>
      </c>
      <c r="C278" s="18" t="s">
        <v>9</v>
      </c>
      <c r="D278" s="18" t="s">
        <v>434</v>
      </c>
      <c r="E278" s="19">
        <v>18828.599999999999</v>
      </c>
      <c r="F278" s="19">
        <v>0</v>
      </c>
      <c r="G278" s="20">
        <f t="shared" si="4"/>
        <v>0</v>
      </c>
    </row>
    <row r="279" spans="1:7" ht="123" customHeight="1" outlineLevel="2" x14ac:dyDescent="0.25">
      <c r="A279" s="21" t="s">
        <v>432</v>
      </c>
      <c r="B279" s="18" t="s">
        <v>433</v>
      </c>
      <c r="C279" s="18" t="s">
        <v>435</v>
      </c>
      <c r="D279" s="18" t="s">
        <v>384</v>
      </c>
      <c r="E279" s="19">
        <v>46815639.549999997</v>
      </c>
      <c r="F279" s="19">
        <v>26100909.039999999</v>
      </c>
      <c r="G279" s="20">
        <f t="shared" si="4"/>
        <v>55.75</v>
      </c>
    </row>
    <row r="280" spans="1:7" ht="127.8" customHeight="1" outlineLevel="2" x14ac:dyDescent="0.25">
      <c r="A280" s="21" t="s">
        <v>436</v>
      </c>
      <c r="B280" s="18" t="s">
        <v>437</v>
      </c>
      <c r="C280" s="18" t="s">
        <v>144</v>
      </c>
      <c r="D280" s="18" t="s">
        <v>188</v>
      </c>
      <c r="E280" s="19">
        <v>91265</v>
      </c>
      <c r="F280" s="19">
        <v>43300</v>
      </c>
      <c r="G280" s="20">
        <f t="shared" si="4"/>
        <v>47.44</v>
      </c>
    </row>
    <row r="281" spans="1:7" ht="135" customHeight="1" outlineLevel="2" x14ac:dyDescent="0.25">
      <c r="A281" s="21" t="s">
        <v>436</v>
      </c>
      <c r="B281" s="18" t="s">
        <v>437</v>
      </c>
      <c r="C281" s="18" t="s">
        <v>147</v>
      </c>
      <c r="D281" s="18" t="s">
        <v>188</v>
      </c>
      <c r="E281" s="19">
        <v>27635</v>
      </c>
      <c r="F281" s="19">
        <v>13076.6</v>
      </c>
      <c r="G281" s="20">
        <f t="shared" si="4"/>
        <v>47.32</v>
      </c>
    </row>
    <row r="282" spans="1:7" ht="122.4" customHeight="1" outlineLevel="2" x14ac:dyDescent="0.25">
      <c r="A282" s="21" t="s">
        <v>436</v>
      </c>
      <c r="B282" s="18" t="s">
        <v>437</v>
      </c>
      <c r="C282" s="18" t="s">
        <v>9</v>
      </c>
      <c r="D282" s="18" t="s">
        <v>188</v>
      </c>
      <c r="E282" s="19">
        <v>2400</v>
      </c>
      <c r="F282" s="19">
        <v>2399.46</v>
      </c>
      <c r="G282" s="20">
        <f t="shared" si="4"/>
        <v>99.98</v>
      </c>
    </row>
    <row r="283" spans="1:7" ht="61.2" outlineLevel="2" x14ac:dyDescent="0.25">
      <c r="A283" s="21" t="s">
        <v>438</v>
      </c>
      <c r="B283" s="18" t="s">
        <v>439</v>
      </c>
      <c r="C283" s="18" t="s">
        <v>144</v>
      </c>
      <c r="D283" s="18" t="s">
        <v>188</v>
      </c>
      <c r="E283" s="19">
        <v>9006400</v>
      </c>
      <c r="F283" s="19">
        <v>6263655.7000000002</v>
      </c>
      <c r="G283" s="20">
        <f t="shared" si="4"/>
        <v>69.55</v>
      </c>
    </row>
    <row r="284" spans="1:7" ht="70.2" customHeight="1" outlineLevel="2" x14ac:dyDescent="0.25">
      <c r="A284" s="21" t="s">
        <v>438</v>
      </c>
      <c r="B284" s="18" t="s">
        <v>439</v>
      </c>
      <c r="C284" s="18" t="s">
        <v>146</v>
      </c>
      <c r="D284" s="18" t="s">
        <v>188</v>
      </c>
      <c r="E284" s="19">
        <v>63700</v>
      </c>
      <c r="F284" s="19">
        <v>49677</v>
      </c>
      <c r="G284" s="20">
        <f t="shared" si="4"/>
        <v>77.989999999999995</v>
      </c>
    </row>
    <row r="285" spans="1:7" ht="75" customHeight="1" outlineLevel="2" x14ac:dyDescent="0.25">
      <c r="A285" s="21" t="s">
        <v>438</v>
      </c>
      <c r="B285" s="18" t="s">
        <v>439</v>
      </c>
      <c r="C285" s="18" t="s">
        <v>147</v>
      </c>
      <c r="D285" s="18" t="s">
        <v>188</v>
      </c>
      <c r="E285" s="19">
        <v>2720000</v>
      </c>
      <c r="F285" s="19">
        <v>1880459.65</v>
      </c>
      <c r="G285" s="20">
        <f t="shared" si="4"/>
        <v>69.13</v>
      </c>
    </row>
    <row r="286" spans="1:7" ht="61.2" outlineLevel="2" x14ac:dyDescent="0.25">
      <c r="A286" s="21" t="s">
        <v>438</v>
      </c>
      <c r="B286" s="18" t="s">
        <v>439</v>
      </c>
      <c r="C286" s="18" t="s">
        <v>9</v>
      </c>
      <c r="D286" s="18" t="s">
        <v>188</v>
      </c>
      <c r="E286" s="19">
        <v>1653120</v>
      </c>
      <c r="F286" s="19">
        <v>540069.12</v>
      </c>
      <c r="G286" s="20">
        <f t="shared" si="4"/>
        <v>32.67</v>
      </c>
    </row>
    <row r="287" spans="1:7" ht="61.2" outlineLevel="2" x14ac:dyDescent="0.25">
      <c r="A287" s="21" t="s">
        <v>623</v>
      </c>
      <c r="B287" s="18" t="s">
        <v>439</v>
      </c>
      <c r="C287" s="18" t="s">
        <v>198</v>
      </c>
      <c r="D287" s="18" t="s">
        <v>188</v>
      </c>
      <c r="E287" s="19">
        <v>2000</v>
      </c>
      <c r="F287" s="19">
        <v>0</v>
      </c>
      <c r="G287" s="20">
        <f t="shared" si="4"/>
        <v>0</v>
      </c>
    </row>
    <row r="288" spans="1:7" ht="55.8" customHeight="1" outlineLevel="2" x14ac:dyDescent="0.25">
      <c r="A288" s="17" t="s">
        <v>440</v>
      </c>
      <c r="B288" s="18" t="s">
        <v>441</v>
      </c>
      <c r="C288" s="18" t="s">
        <v>74</v>
      </c>
      <c r="D288" s="18" t="s">
        <v>188</v>
      </c>
      <c r="E288" s="19">
        <v>47076635.759999998</v>
      </c>
      <c r="F288" s="19">
        <v>31423794.670000002</v>
      </c>
      <c r="G288" s="20">
        <f t="shared" si="4"/>
        <v>66.75</v>
      </c>
    </row>
    <row r="289" spans="1:7" ht="57.6" customHeight="1" outlineLevel="2" x14ac:dyDescent="0.25">
      <c r="A289" s="17" t="s">
        <v>440</v>
      </c>
      <c r="B289" s="18" t="s">
        <v>441</v>
      </c>
      <c r="C289" s="18" t="s">
        <v>76</v>
      </c>
      <c r="D289" s="18" t="s">
        <v>188</v>
      </c>
      <c r="E289" s="19">
        <v>81905</v>
      </c>
      <c r="F289" s="19">
        <v>45875</v>
      </c>
      <c r="G289" s="20">
        <f t="shared" si="4"/>
        <v>56.01</v>
      </c>
    </row>
    <row r="290" spans="1:7" ht="49.2" customHeight="1" outlineLevel="2" x14ac:dyDescent="0.25">
      <c r="A290" s="17" t="s">
        <v>440</v>
      </c>
      <c r="B290" s="18" t="s">
        <v>441</v>
      </c>
      <c r="C290" s="18" t="s">
        <v>77</v>
      </c>
      <c r="D290" s="18" t="s">
        <v>188</v>
      </c>
      <c r="E290" s="19">
        <v>14102867.24</v>
      </c>
      <c r="F290" s="19">
        <v>9008708.2799999993</v>
      </c>
      <c r="G290" s="20">
        <f t="shared" si="4"/>
        <v>63.88</v>
      </c>
    </row>
    <row r="291" spans="1:7" ht="58.8" customHeight="1" outlineLevel="2" x14ac:dyDescent="0.25">
      <c r="A291" s="17" t="s">
        <v>440</v>
      </c>
      <c r="B291" s="18" t="s">
        <v>441</v>
      </c>
      <c r="C291" s="18" t="s">
        <v>9</v>
      </c>
      <c r="D291" s="18" t="s">
        <v>188</v>
      </c>
      <c r="E291" s="19">
        <v>7995056.7300000004</v>
      </c>
      <c r="F291" s="19">
        <v>3682917.07</v>
      </c>
      <c r="G291" s="20">
        <f t="shared" si="4"/>
        <v>46.06</v>
      </c>
    </row>
    <row r="292" spans="1:7" ht="60.6" customHeight="1" outlineLevel="2" x14ac:dyDescent="0.25">
      <c r="A292" s="17" t="s">
        <v>440</v>
      </c>
      <c r="B292" s="18" t="s">
        <v>441</v>
      </c>
      <c r="C292" s="18" t="s">
        <v>91</v>
      </c>
      <c r="D292" s="18" t="s">
        <v>188</v>
      </c>
      <c r="E292" s="19">
        <v>2510000</v>
      </c>
      <c r="F292" s="19">
        <v>2190073.1</v>
      </c>
      <c r="G292" s="20">
        <f t="shared" si="4"/>
        <v>87.25</v>
      </c>
    </row>
    <row r="293" spans="1:7" ht="57.6" customHeight="1" outlineLevel="2" x14ac:dyDescent="0.25">
      <c r="A293" s="17" t="s">
        <v>440</v>
      </c>
      <c r="B293" s="18" t="s">
        <v>441</v>
      </c>
      <c r="C293" s="18" t="s">
        <v>372</v>
      </c>
      <c r="D293" s="18" t="s">
        <v>188</v>
      </c>
      <c r="E293" s="19">
        <v>176465.27</v>
      </c>
      <c r="F293" s="19">
        <v>72268.850000000006</v>
      </c>
      <c r="G293" s="20">
        <f t="shared" si="4"/>
        <v>40.950000000000003</v>
      </c>
    </row>
    <row r="294" spans="1:7" ht="58.8" customHeight="1" outlineLevel="2" x14ac:dyDescent="0.25">
      <c r="A294" s="17" t="s">
        <v>440</v>
      </c>
      <c r="B294" s="18" t="s">
        <v>441</v>
      </c>
      <c r="C294" s="18" t="s">
        <v>198</v>
      </c>
      <c r="D294" s="18" t="s">
        <v>188</v>
      </c>
      <c r="E294" s="19">
        <v>1000</v>
      </c>
      <c r="F294" s="19">
        <v>185.64</v>
      </c>
      <c r="G294" s="20">
        <f t="shared" si="4"/>
        <v>18.559999999999999</v>
      </c>
    </row>
    <row r="295" spans="1:7" ht="69" customHeight="1" outlineLevel="2" x14ac:dyDescent="0.25">
      <c r="A295" s="21" t="s">
        <v>442</v>
      </c>
      <c r="B295" s="18" t="s">
        <v>443</v>
      </c>
      <c r="C295" s="18" t="s">
        <v>187</v>
      </c>
      <c r="D295" s="18" t="s">
        <v>188</v>
      </c>
      <c r="E295" s="19">
        <v>281500</v>
      </c>
      <c r="F295" s="19">
        <v>281500</v>
      </c>
      <c r="G295" s="20">
        <f t="shared" si="4"/>
        <v>100</v>
      </c>
    </row>
    <row r="296" spans="1:7" ht="57.6" customHeight="1" outlineLevel="2" x14ac:dyDescent="0.25">
      <c r="A296" s="17" t="s">
        <v>444</v>
      </c>
      <c r="B296" s="18" t="s">
        <v>445</v>
      </c>
      <c r="C296" s="18" t="s">
        <v>187</v>
      </c>
      <c r="D296" s="18" t="s">
        <v>188</v>
      </c>
      <c r="E296" s="19">
        <v>360000</v>
      </c>
      <c r="F296" s="19">
        <v>100000</v>
      </c>
      <c r="G296" s="20">
        <f t="shared" si="4"/>
        <v>27.78</v>
      </c>
    </row>
    <row r="297" spans="1:7" ht="57" customHeight="1" outlineLevel="2" x14ac:dyDescent="0.25">
      <c r="A297" s="17" t="s">
        <v>446</v>
      </c>
      <c r="B297" s="18" t="s">
        <v>447</v>
      </c>
      <c r="C297" s="18" t="s">
        <v>5</v>
      </c>
      <c r="D297" s="18" t="s">
        <v>188</v>
      </c>
      <c r="E297" s="19">
        <v>285100</v>
      </c>
      <c r="F297" s="19">
        <v>210000</v>
      </c>
      <c r="G297" s="20">
        <f t="shared" si="4"/>
        <v>73.66</v>
      </c>
    </row>
    <row r="298" spans="1:7" ht="29.4" customHeight="1" x14ac:dyDescent="0.25">
      <c r="A298" s="13" t="s">
        <v>448</v>
      </c>
      <c r="B298" s="14" t="s">
        <v>449</v>
      </c>
      <c r="C298" s="14"/>
      <c r="D298" s="14"/>
      <c r="E298" s="15">
        <v>23481961.93</v>
      </c>
      <c r="F298" s="15">
        <v>17373918.940000001</v>
      </c>
      <c r="G298" s="16">
        <f t="shared" si="4"/>
        <v>73.989999999999995</v>
      </c>
    </row>
    <row r="299" spans="1:7" ht="43.2" customHeight="1" outlineLevel="1" x14ac:dyDescent="0.25">
      <c r="A299" s="13" t="s">
        <v>450</v>
      </c>
      <c r="B299" s="14" t="s">
        <v>451</v>
      </c>
      <c r="C299" s="14"/>
      <c r="D299" s="14"/>
      <c r="E299" s="15">
        <v>20907357.129999999</v>
      </c>
      <c r="F299" s="15">
        <v>14799314.140000001</v>
      </c>
      <c r="G299" s="16">
        <f t="shared" si="4"/>
        <v>70.790000000000006</v>
      </c>
    </row>
    <row r="300" spans="1:7" ht="54.6" customHeight="1" outlineLevel="2" x14ac:dyDescent="0.25">
      <c r="A300" s="17" t="s">
        <v>452</v>
      </c>
      <c r="B300" s="18" t="s">
        <v>453</v>
      </c>
      <c r="C300" s="18" t="s">
        <v>29</v>
      </c>
      <c r="D300" s="18" t="s">
        <v>454</v>
      </c>
      <c r="E300" s="19">
        <v>8076157.1299999999</v>
      </c>
      <c r="F300" s="19">
        <v>5606369.2999999998</v>
      </c>
      <c r="G300" s="20">
        <f t="shared" si="4"/>
        <v>69.42</v>
      </c>
    </row>
    <row r="301" spans="1:7" ht="48" customHeight="1" outlineLevel="2" x14ac:dyDescent="0.25">
      <c r="A301" s="17" t="s">
        <v>455</v>
      </c>
      <c r="B301" s="18" t="s">
        <v>456</v>
      </c>
      <c r="C301" s="18" t="s">
        <v>29</v>
      </c>
      <c r="D301" s="18" t="s">
        <v>454</v>
      </c>
      <c r="E301" s="19">
        <v>981500</v>
      </c>
      <c r="F301" s="19">
        <v>910147.06</v>
      </c>
      <c r="G301" s="20">
        <f t="shared" si="4"/>
        <v>92.73</v>
      </c>
    </row>
    <row r="302" spans="1:7" ht="49.8" customHeight="1" outlineLevel="2" x14ac:dyDescent="0.25">
      <c r="A302" s="17" t="s">
        <v>457</v>
      </c>
      <c r="B302" s="18" t="s">
        <v>458</v>
      </c>
      <c r="C302" s="18" t="s">
        <v>5</v>
      </c>
      <c r="D302" s="18" t="s">
        <v>454</v>
      </c>
      <c r="E302" s="19">
        <v>7525900</v>
      </c>
      <c r="F302" s="19">
        <v>5442561.6200000001</v>
      </c>
      <c r="G302" s="20">
        <f t="shared" si="4"/>
        <v>72.319999999999993</v>
      </c>
    </row>
    <row r="303" spans="1:7" ht="51" customHeight="1" outlineLevel="2" x14ac:dyDescent="0.25">
      <c r="A303" s="17" t="s">
        <v>459</v>
      </c>
      <c r="B303" s="18" t="s">
        <v>460</v>
      </c>
      <c r="C303" s="18" t="s">
        <v>5</v>
      </c>
      <c r="D303" s="18" t="s">
        <v>454</v>
      </c>
      <c r="E303" s="19">
        <v>895100</v>
      </c>
      <c r="F303" s="19">
        <v>823284.78</v>
      </c>
      <c r="G303" s="20">
        <f t="shared" si="4"/>
        <v>91.98</v>
      </c>
    </row>
    <row r="304" spans="1:7" ht="51" customHeight="1" outlineLevel="2" x14ac:dyDescent="0.25">
      <c r="A304" s="17" t="s">
        <v>461</v>
      </c>
      <c r="B304" s="18" t="s">
        <v>462</v>
      </c>
      <c r="C304" s="18" t="s">
        <v>5</v>
      </c>
      <c r="D304" s="18" t="s">
        <v>454</v>
      </c>
      <c r="E304" s="19">
        <v>1760700</v>
      </c>
      <c r="F304" s="19">
        <v>970091.38</v>
      </c>
      <c r="G304" s="20">
        <f t="shared" si="4"/>
        <v>55.1</v>
      </c>
    </row>
    <row r="305" spans="1:7" ht="49.8" customHeight="1" outlineLevel="2" x14ac:dyDescent="0.25">
      <c r="A305" s="17" t="s">
        <v>463</v>
      </c>
      <c r="B305" s="18" t="s">
        <v>464</v>
      </c>
      <c r="C305" s="18" t="s">
        <v>29</v>
      </c>
      <c r="D305" s="18" t="s">
        <v>454</v>
      </c>
      <c r="E305" s="19">
        <v>1668000</v>
      </c>
      <c r="F305" s="19">
        <v>1046860</v>
      </c>
      <c r="G305" s="20">
        <f t="shared" si="4"/>
        <v>62.76</v>
      </c>
    </row>
    <row r="306" spans="1:7" ht="40.799999999999997" customHeight="1" outlineLevel="1" x14ac:dyDescent="0.25">
      <c r="A306" s="13" t="s">
        <v>465</v>
      </c>
      <c r="B306" s="14" t="s">
        <v>466</v>
      </c>
      <c r="C306" s="14"/>
      <c r="D306" s="14"/>
      <c r="E306" s="15">
        <v>2574604.7999999998</v>
      </c>
      <c r="F306" s="15">
        <v>2574604.7999999998</v>
      </c>
      <c r="G306" s="16">
        <f t="shared" si="4"/>
        <v>100</v>
      </c>
    </row>
    <row r="307" spans="1:7" ht="62.4" customHeight="1" outlineLevel="2" x14ac:dyDescent="0.25">
      <c r="A307" s="17" t="s">
        <v>467</v>
      </c>
      <c r="B307" s="18" t="s">
        <v>468</v>
      </c>
      <c r="C307" s="18" t="s">
        <v>469</v>
      </c>
      <c r="D307" s="18" t="s">
        <v>384</v>
      </c>
      <c r="E307" s="19">
        <v>2574604.7999999998</v>
      </c>
      <c r="F307" s="19">
        <v>2574604.7999999998</v>
      </c>
      <c r="G307" s="20">
        <f t="shared" si="4"/>
        <v>100</v>
      </c>
    </row>
    <row r="308" spans="1:7" ht="28.8" customHeight="1" x14ac:dyDescent="0.25">
      <c r="A308" s="13" t="s">
        <v>470</v>
      </c>
      <c r="B308" s="14" t="s">
        <v>471</v>
      </c>
      <c r="C308" s="14"/>
      <c r="D308" s="14"/>
      <c r="E308" s="15">
        <v>1982383.44</v>
      </c>
      <c r="F308" s="15">
        <v>890977.48</v>
      </c>
      <c r="G308" s="16">
        <f t="shared" si="4"/>
        <v>44.94</v>
      </c>
    </row>
    <row r="309" spans="1:7" ht="43.8" customHeight="1" outlineLevel="1" x14ac:dyDescent="0.25">
      <c r="A309" s="13" t="s">
        <v>472</v>
      </c>
      <c r="B309" s="14" t="s">
        <v>473</v>
      </c>
      <c r="C309" s="14"/>
      <c r="D309" s="14"/>
      <c r="E309" s="15">
        <v>86400</v>
      </c>
      <c r="F309" s="15">
        <v>54983.58</v>
      </c>
      <c r="G309" s="20">
        <f t="shared" si="4"/>
        <v>63.64</v>
      </c>
    </row>
    <row r="310" spans="1:7" ht="61.2" customHeight="1" outlineLevel="2" x14ac:dyDescent="0.25">
      <c r="A310" s="17" t="s">
        <v>474</v>
      </c>
      <c r="B310" s="18" t="s">
        <v>475</v>
      </c>
      <c r="C310" s="18" t="s">
        <v>9</v>
      </c>
      <c r="D310" s="18" t="s">
        <v>476</v>
      </c>
      <c r="E310" s="19">
        <v>48000</v>
      </c>
      <c r="F310" s="19">
        <v>16583.580000000002</v>
      </c>
      <c r="G310" s="20">
        <f t="shared" si="4"/>
        <v>34.549999999999997</v>
      </c>
    </row>
    <row r="311" spans="1:7" ht="65.400000000000006" customHeight="1" outlineLevel="2" x14ac:dyDescent="0.25">
      <c r="A311" s="21" t="s">
        <v>477</v>
      </c>
      <c r="B311" s="18" t="s">
        <v>478</v>
      </c>
      <c r="C311" s="18" t="s">
        <v>29</v>
      </c>
      <c r="D311" s="18" t="s">
        <v>454</v>
      </c>
      <c r="E311" s="19">
        <v>38400</v>
      </c>
      <c r="F311" s="19">
        <v>38400</v>
      </c>
      <c r="G311" s="20">
        <f t="shared" si="4"/>
        <v>100</v>
      </c>
    </row>
    <row r="312" spans="1:7" ht="57" customHeight="1" outlineLevel="1" x14ac:dyDescent="0.25">
      <c r="A312" s="13" t="s">
        <v>479</v>
      </c>
      <c r="B312" s="14" t="s">
        <v>480</v>
      </c>
      <c r="C312" s="14"/>
      <c r="D312" s="14"/>
      <c r="E312" s="15">
        <v>1895983.44</v>
      </c>
      <c r="F312" s="15">
        <v>835993.9</v>
      </c>
      <c r="G312" s="20">
        <f t="shared" si="4"/>
        <v>44.09</v>
      </c>
    </row>
    <row r="313" spans="1:7" ht="74.400000000000006" customHeight="1" outlineLevel="2" x14ac:dyDescent="0.25">
      <c r="A313" s="21" t="s">
        <v>481</v>
      </c>
      <c r="B313" s="18" t="s">
        <v>482</v>
      </c>
      <c r="C313" s="18" t="s">
        <v>9</v>
      </c>
      <c r="D313" s="18" t="s">
        <v>111</v>
      </c>
      <c r="E313" s="19">
        <v>50000</v>
      </c>
      <c r="F313" s="19">
        <v>0</v>
      </c>
      <c r="G313" s="20">
        <f t="shared" si="4"/>
        <v>0</v>
      </c>
    </row>
    <row r="314" spans="1:7" ht="74.400000000000006" customHeight="1" outlineLevel="2" x14ac:dyDescent="0.25">
      <c r="A314" s="21" t="s">
        <v>483</v>
      </c>
      <c r="B314" s="18" t="s">
        <v>484</v>
      </c>
      <c r="C314" s="18" t="s">
        <v>9</v>
      </c>
      <c r="D314" s="18" t="s">
        <v>111</v>
      </c>
      <c r="E314" s="19">
        <v>25000</v>
      </c>
      <c r="F314" s="19">
        <v>24998.880000000001</v>
      </c>
      <c r="G314" s="20">
        <f t="shared" si="4"/>
        <v>100</v>
      </c>
    </row>
    <row r="315" spans="1:7" ht="54.6" customHeight="1" outlineLevel="2" x14ac:dyDescent="0.25">
      <c r="A315" s="17" t="s">
        <v>485</v>
      </c>
      <c r="B315" s="18" t="s">
        <v>486</v>
      </c>
      <c r="C315" s="18" t="s">
        <v>29</v>
      </c>
      <c r="D315" s="18" t="s">
        <v>454</v>
      </c>
      <c r="E315" s="19">
        <v>20842.87</v>
      </c>
      <c r="F315" s="19">
        <v>0</v>
      </c>
      <c r="G315" s="20">
        <f t="shared" si="4"/>
        <v>0</v>
      </c>
    </row>
    <row r="316" spans="1:7" ht="73.2" customHeight="1" outlineLevel="2" x14ac:dyDescent="0.25">
      <c r="A316" s="21" t="s">
        <v>487</v>
      </c>
      <c r="B316" s="18" t="s">
        <v>488</v>
      </c>
      <c r="C316" s="18" t="s">
        <v>9</v>
      </c>
      <c r="D316" s="18" t="s">
        <v>111</v>
      </c>
      <c r="E316" s="19">
        <v>360000</v>
      </c>
      <c r="F316" s="19">
        <v>131407.5</v>
      </c>
      <c r="G316" s="20">
        <f t="shared" si="4"/>
        <v>36.5</v>
      </c>
    </row>
    <row r="317" spans="1:7" ht="73.8" customHeight="1" outlineLevel="2" x14ac:dyDescent="0.25">
      <c r="A317" s="21" t="s">
        <v>489</v>
      </c>
      <c r="B317" s="18" t="s">
        <v>490</v>
      </c>
      <c r="C317" s="18" t="s">
        <v>29</v>
      </c>
      <c r="D317" s="18" t="s">
        <v>106</v>
      </c>
      <c r="E317" s="19">
        <v>161428.57</v>
      </c>
      <c r="F317" s="19">
        <v>123568.72</v>
      </c>
      <c r="G317" s="20">
        <f t="shared" si="4"/>
        <v>76.55</v>
      </c>
    </row>
    <row r="318" spans="1:7" ht="75.599999999999994" customHeight="1" outlineLevel="2" x14ac:dyDescent="0.25">
      <c r="A318" s="21" t="s">
        <v>491</v>
      </c>
      <c r="B318" s="18" t="s">
        <v>492</v>
      </c>
      <c r="C318" s="18" t="s">
        <v>9</v>
      </c>
      <c r="D318" s="18" t="s">
        <v>111</v>
      </c>
      <c r="E318" s="19">
        <v>244332</v>
      </c>
      <c r="F318" s="19">
        <v>224100</v>
      </c>
      <c r="G318" s="20">
        <f t="shared" si="4"/>
        <v>91.72</v>
      </c>
    </row>
    <row r="319" spans="1:7" ht="69" customHeight="1" outlineLevel="2" x14ac:dyDescent="0.25">
      <c r="A319" s="21" t="s">
        <v>493</v>
      </c>
      <c r="B319" s="18" t="s">
        <v>494</v>
      </c>
      <c r="C319" s="18" t="s">
        <v>5</v>
      </c>
      <c r="D319" s="18" t="s">
        <v>117</v>
      </c>
      <c r="E319" s="19">
        <v>1034380</v>
      </c>
      <c r="F319" s="19">
        <v>331918.8</v>
      </c>
      <c r="G319" s="20">
        <f t="shared" si="4"/>
        <v>32.090000000000003</v>
      </c>
    </row>
    <row r="320" spans="1:7" ht="33" customHeight="1" x14ac:dyDescent="0.25">
      <c r="A320" s="13" t="s">
        <v>495</v>
      </c>
      <c r="B320" s="14" t="s">
        <v>496</v>
      </c>
      <c r="C320" s="14"/>
      <c r="D320" s="14"/>
      <c r="E320" s="15">
        <v>37964100</v>
      </c>
      <c r="F320" s="15">
        <v>24358091.649999999</v>
      </c>
      <c r="G320" s="16">
        <f t="shared" si="4"/>
        <v>64.16</v>
      </c>
    </row>
    <row r="321" spans="1:7" ht="49.8" customHeight="1" outlineLevel="1" x14ac:dyDescent="0.25">
      <c r="A321" s="13" t="s">
        <v>497</v>
      </c>
      <c r="B321" s="14" t="s">
        <v>498</v>
      </c>
      <c r="C321" s="14"/>
      <c r="D321" s="14"/>
      <c r="E321" s="15">
        <v>9957250</v>
      </c>
      <c r="F321" s="15">
        <v>5906939.7699999996</v>
      </c>
      <c r="G321" s="16">
        <f t="shared" si="4"/>
        <v>59.32</v>
      </c>
    </row>
    <row r="322" spans="1:7" ht="75" customHeight="1" outlineLevel="2" x14ac:dyDescent="0.25">
      <c r="A322" s="21" t="s">
        <v>499</v>
      </c>
      <c r="B322" s="18" t="s">
        <v>500</v>
      </c>
      <c r="C322" s="18" t="s">
        <v>9</v>
      </c>
      <c r="D322" s="18" t="s">
        <v>291</v>
      </c>
      <c r="E322" s="19">
        <v>4414200</v>
      </c>
      <c r="F322" s="19">
        <v>2721097.33</v>
      </c>
      <c r="G322" s="20">
        <f t="shared" si="4"/>
        <v>61.64</v>
      </c>
    </row>
    <row r="323" spans="1:7" ht="63.6" customHeight="1" outlineLevel="2" x14ac:dyDescent="0.25">
      <c r="A323" s="17" t="s">
        <v>501</v>
      </c>
      <c r="B323" s="18" t="s">
        <v>502</v>
      </c>
      <c r="C323" s="18" t="s">
        <v>9</v>
      </c>
      <c r="D323" s="18" t="s">
        <v>233</v>
      </c>
      <c r="E323" s="19">
        <v>730800</v>
      </c>
      <c r="F323" s="19">
        <v>158700</v>
      </c>
      <c r="G323" s="20">
        <f t="shared" si="4"/>
        <v>21.72</v>
      </c>
    </row>
    <row r="324" spans="1:7" ht="62.4" customHeight="1" outlineLevel="2" x14ac:dyDescent="0.25">
      <c r="A324" s="17" t="s">
        <v>503</v>
      </c>
      <c r="B324" s="18" t="s">
        <v>504</v>
      </c>
      <c r="C324" s="18" t="s">
        <v>9</v>
      </c>
      <c r="D324" s="18" t="s">
        <v>82</v>
      </c>
      <c r="E324" s="19">
        <v>2655016.25</v>
      </c>
      <c r="F324" s="19">
        <v>1715531.03</v>
      </c>
      <c r="G324" s="20">
        <f t="shared" si="4"/>
        <v>64.61</v>
      </c>
    </row>
    <row r="325" spans="1:7" ht="51" outlineLevel="2" x14ac:dyDescent="0.25">
      <c r="A325" s="17" t="s">
        <v>503</v>
      </c>
      <c r="B325" s="18" t="s">
        <v>504</v>
      </c>
      <c r="C325" s="18" t="s">
        <v>91</v>
      </c>
      <c r="D325" s="18" t="s">
        <v>82</v>
      </c>
      <c r="E325" s="19">
        <v>1957233.75</v>
      </c>
      <c r="F325" s="19">
        <v>1266611.4099999999</v>
      </c>
      <c r="G325" s="20">
        <f t="shared" si="4"/>
        <v>64.709999999999994</v>
      </c>
    </row>
    <row r="326" spans="1:7" ht="88.2" customHeight="1" outlineLevel="2" x14ac:dyDescent="0.25">
      <c r="A326" s="21" t="s">
        <v>505</v>
      </c>
      <c r="B326" s="18" t="s">
        <v>506</v>
      </c>
      <c r="C326" s="18" t="s">
        <v>9</v>
      </c>
      <c r="D326" s="18" t="s">
        <v>82</v>
      </c>
      <c r="E326" s="19">
        <v>200000</v>
      </c>
      <c r="F326" s="19">
        <v>45000</v>
      </c>
      <c r="G326" s="20">
        <f t="shared" si="4"/>
        <v>22.5</v>
      </c>
    </row>
    <row r="327" spans="1:7" ht="63.6" customHeight="1" outlineLevel="1" x14ac:dyDescent="0.25">
      <c r="A327" s="13" t="s">
        <v>507</v>
      </c>
      <c r="B327" s="14" t="s">
        <v>508</v>
      </c>
      <c r="C327" s="14"/>
      <c r="D327" s="14"/>
      <c r="E327" s="15">
        <v>28006850</v>
      </c>
      <c r="F327" s="15">
        <v>18451151.879999999</v>
      </c>
      <c r="G327" s="16">
        <f t="shared" si="4"/>
        <v>65.88</v>
      </c>
    </row>
    <row r="328" spans="1:7" ht="74.400000000000006" customHeight="1" outlineLevel="2" x14ac:dyDescent="0.25">
      <c r="A328" s="21" t="s">
        <v>509</v>
      </c>
      <c r="B328" s="18" t="s">
        <v>510</v>
      </c>
      <c r="C328" s="18" t="s">
        <v>144</v>
      </c>
      <c r="D328" s="18" t="s">
        <v>82</v>
      </c>
      <c r="E328" s="19">
        <v>10914100</v>
      </c>
      <c r="F328" s="19">
        <v>8182046.2199999997</v>
      </c>
      <c r="G328" s="20">
        <f t="shared" si="4"/>
        <v>74.97</v>
      </c>
    </row>
    <row r="329" spans="1:7" ht="72.599999999999994" customHeight="1" outlineLevel="2" x14ac:dyDescent="0.25">
      <c r="A329" s="21" t="s">
        <v>509</v>
      </c>
      <c r="B329" s="18" t="s">
        <v>510</v>
      </c>
      <c r="C329" s="18" t="s">
        <v>146</v>
      </c>
      <c r="D329" s="18" t="s">
        <v>82</v>
      </c>
      <c r="E329" s="19">
        <v>116000</v>
      </c>
      <c r="F329" s="19">
        <v>0</v>
      </c>
      <c r="G329" s="20">
        <f t="shared" si="4"/>
        <v>0</v>
      </c>
    </row>
    <row r="330" spans="1:7" ht="51" outlineLevel="2" x14ac:dyDescent="0.25">
      <c r="A330" s="21" t="s">
        <v>509</v>
      </c>
      <c r="B330" s="18" t="s">
        <v>510</v>
      </c>
      <c r="C330" s="18" t="s">
        <v>147</v>
      </c>
      <c r="D330" s="18" t="s">
        <v>82</v>
      </c>
      <c r="E330" s="19">
        <v>3296100</v>
      </c>
      <c r="F330" s="19">
        <v>2214071.44</v>
      </c>
      <c r="G330" s="20">
        <f t="shared" si="4"/>
        <v>67.17</v>
      </c>
    </row>
    <row r="331" spans="1:7" ht="72" customHeight="1" outlineLevel="2" x14ac:dyDescent="0.25">
      <c r="A331" s="21" t="s">
        <v>509</v>
      </c>
      <c r="B331" s="18" t="s">
        <v>510</v>
      </c>
      <c r="C331" s="18" t="s">
        <v>9</v>
      </c>
      <c r="D331" s="18" t="s">
        <v>82</v>
      </c>
      <c r="E331" s="19">
        <v>1566100</v>
      </c>
      <c r="F331" s="19">
        <v>830517.64</v>
      </c>
      <c r="G331" s="20">
        <f t="shared" si="4"/>
        <v>53.03</v>
      </c>
    </row>
    <row r="332" spans="1:7" ht="75.599999999999994" customHeight="1" outlineLevel="2" x14ac:dyDescent="0.25">
      <c r="A332" s="21" t="s">
        <v>509</v>
      </c>
      <c r="B332" s="18" t="s">
        <v>510</v>
      </c>
      <c r="C332" s="18" t="s">
        <v>354</v>
      </c>
      <c r="D332" s="18" t="s">
        <v>82</v>
      </c>
      <c r="E332" s="19">
        <v>12150</v>
      </c>
      <c r="F332" s="19">
        <v>12150</v>
      </c>
      <c r="G332" s="20">
        <f t="shared" ref="G332:G395" si="5">ROUND(F332/E332*100,2)</f>
        <v>100</v>
      </c>
    </row>
    <row r="333" spans="1:7" ht="76.8" customHeight="1" outlineLevel="2" x14ac:dyDescent="0.25">
      <c r="A333" s="21" t="s">
        <v>511</v>
      </c>
      <c r="B333" s="18" t="s">
        <v>512</v>
      </c>
      <c r="C333" s="18" t="s">
        <v>74</v>
      </c>
      <c r="D333" s="18" t="s">
        <v>233</v>
      </c>
      <c r="E333" s="19">
        <v>7700163.0300000003</v>
      </c>
      <c r="F333" s="19">
        <v>4792704.3600000003</v>
      </c>
      <c r="G333" s="20">
        <f t="shared" si="5"/>
        <v>62.24</v>
      </c>
    </row>
    <row r="334" spans="1:7" ht="73.8" customHeight="1" outlineLevel="2" x14ac:dyDescent="0.25">
      <c r="A334" s="21" t="s">
        <v>511</v>
      </c>
      <c r="B334" s="18" t="s">
        <v>512</v>
      </c>
      <c r="C334" s="18" t="s">
        <v>76</v>
      </c>
      <c r="D334" s="18" t="s">
        <v>233</v>
      </c>
      <c r="E334" s="19">
        <v>5000</v>
      </c>
      <c r="F334" s="19">
        <v>0</v>
      </c>
      <c r="G334" s="20">
        <f t="shared" si="5"/>
        <v>0</v>
      </c>
    </row>
    <row r="335" spans="1:7" ht="66.599999999999994" customHeight="1" outlineLevel="2" x14ac:dyDescent="0.25">
      <c r="A335" s="21" t="s">
        <v>511</v>
      </c>
      <c r="B335" s="18" t="s">
        <v>512</v>
      </c>
      <c r="C335" s="18" t="s">
        <v>77</v>
      </c>
      <c r="D335" s="18" t="s">
        <v>233</v>
      </c>
      <c r="E335" s="19">
        <v>2326200</v>
      </c>
      <c r="F335" s="19">
        <v>1285907.18</v>
      </c>
      <c r="G335" s="20">
        <f t="shared" si="5"/>
        <v>55.28</v>
      </c>
    </row>
    <row r="336" spans="1:7" ht="75.599999999999994" customHeight="1" outlineLevel="2" x14ac:dyDescent="0.25">
      <c r="A336" s="21" t="s">
        <v>511</v>
      </c>
      <c r="B336" s="18" t="s">
        <v>512</v>
      </c>
      <c r="C336" s="18" t="s">
        <v>9</v>
      </c>
      <c r="D336" s="18" t="s">
        <v>233</v>
      </c>
      <c r="E336" s="19">
        <v>1654314.25</v>
      </c>
      <c r="F336" s="19">
        <v>872989.66</v>
      </c>
      <c r="G336" s="20">
        <f t="shared" si="5"/>
        <v>52.77</v>
      </c>
    </row>
    <row r="337" spans="1:7" ht="75.599999999999994" customHeight="1" outlineLevel="2" x14ac:dyDescent="0.25">
      <c r="A337" s="21" t="s">
        <v>511</v>
      </c>
      <c r="B337" s="18" t="s">
        <v>512</v>
      </c>
      <c r="C337" s="18" t="s">
        <v>91</v>
      </c>
      <c r="D337" s="18" t="s">
        <v>233</v>
      </c>
      <c r="E337" s="19">
        <v>414071.55</v>
      </c>
      <c r="F337" s="19">
        <v>258114.21</v>
      </c>
      <c r="G337" s="20">
        <f t="shared" si="5"/>
        <v>62.34</v>
      </c>
    </row>
    <row r="338" spans="1:7" ht="71.400000000000006" customHeight="1" outlineLevel="2" x14ac:dyDescent="0.25">
      <c r="A338" s="21" t="s">
        <v>511</v>
      </c>
      <c r="B338" s="18" t="s">
        <v>512</v>
      </c>
      <c r="C338" s="18" t="s">
        <v>372</v>
      </c>
      <c r="D338" s="18" t="s">
        <v>233</v>
      </c>
      <c r="E338" s="19">
        <v>2636.97</v>
      </c>
      <c r="F338" s="19">
        <v>2636.97</v>
      </c>
      <c r="G338" s="20">
        <f t="shared" si="5"/>
        <v>100</v>
      </c>
    </row>
    <row r="339" spans="1:7" ht="61.2" outlineLevel="2" x14ac:dyDescent="0.25">
      <c r="A339" s="21" t="s">
        <v>511</v>
      </c>
      <c r="B339" s="18" t="s">
        <v>512</v>
      </c>
      <c r="C339" s="18" t="s">
        <v>198</v>
      </c>
      <c r="D339" s="18" t="s">
        <v>233</v>
      </c>
      <c r="E339" s="19">
        <v>14.2</v>
      </c>
      <c r="F339" s="19">
        <v>14.2</v>
      </c>
      <c r="G339" s="20">
        <f t="shared" si="5"/>
        <v>100</v>
      </c>
    </row>
    <row r="340" spans="1:7" ht="25.2" customHeight="1" x14ac:dyDescent="0.25">
      <c r="A340" s="13" t="s">
        <v>513</v>
      </c>
      <c r="B340" s="14" t="s">
        <v>514</v>
      </c>
      <c r="C340" s="14"/>
      <c r="D340" s="14"/>
      <c r="E340" s="15">
        <v>3318200</v>
      </c>
      <c r="F340" s="15">
        <v>2486450.75</v>
      </c>
      <c r="G340" s="16">
        <f t="shared" si="5"/>
        <v>74.930000000000007</v>
      </c>
    </row>
    <row r="341" spans="1:7" ht="13.2" outlineLevel="1" x14ac:dyDescent="0.25">
      <c r="A341" s="13" t="s">
        <v>515</v>
      </c>
      <c r="B341" s="14" t="s">
        <v>516</v>
      </c>
      <c r="C341" s="14"/>
      <c r="D341" s="14"/>
      <c r="E341" s="15">
        <v>3318200</v>
      </c>
      <c r="F341" s="15">
        <v>2486450.75</v>
      </c>
      <c r="G341" s="16">
        <f t="shared" si="5"/>
        <v>74.930000000000007</v>
      </c>
    </row>
    <row r="342" spans="1:7" ht="21" customHeight="1" outlineLevel="2" x14ac:dyDescent="0.25">
      <c r="A342" s="17" t="s">
        <v>517</v>
      </c>
      <c r="B342" s="18" t="s">
        <v>518</v>
      </c>
      <c r="C342" s="18" t="s">
        <v>144</v>
      </c>
      <c r="D342" s="18" t="s">
        <v>519</v>
      </c>
      <c r="E342" s="19">
        <v>2548400</v>
      </c>
      <c r="F342" s="19">
        <v>1909716.39</v>
      </c>
      <c r="G342" s="20">
        <f t="shared" si="5"/>
        <v>74.94</v>
      </c>
    </row>
    <row r="343" spans="1:7" ht="19.2" customHeight="1" outlineLevel="2" x14ac:dyDescent="0.25">
      <c r="A343" s="17" t="s">
        <v>517</v>
      </c>
      <c r="B343" s="18" t="s">
        <v>518</v>
      </c>
      <c r="C343" s="18" t="s">
        <v>147</v>
      </c>
      <c r="D343" s="18" t="s">
        <v>519</v>
      </c>
      <c r="E343" s="19">
        <v>769800</v>
      </c>
      <c r="F343" s="19">
        <v>576734.36</v>
      </c>
      <c r="G343" s="20">
        <f t="shared" si="5"/>
        <v>74.92</v>
      </c>
    </row>
    <row r="344" spans="1:7" ht="27" customHeight="1" x14ac:dyDescent="0.25">
      <c r="A344" s="13" t="s">
        <v>520</v>
      </c>
      <c r="B344" s="14" t="s">
        <v>521</v>
      </c>
      <c r="C344" s="14"/>
      <c r="D344" s="14"/>
      <c r="E344" s="15">
        <v>3577800</v>
      </c>
      <c r="F344" s="15">
        <v>2727972.71</v>
      </c>
      <c r="G344" s="20">
        <f t="shared" si="5"/>
        <v>76.25</v>
      </c>
    </row>
    <row r="345" spans="1:7" ht="18.600000000000001" customHeight="1" outlineLevel="1" x14ac:dyDescent="0.25">
      <c r="A345" s="13" t="s">
        <v>522</v>
      </c>
      <c r="B345" s="14" t="s">
        <v>523</v>
      </c>
      <c r="C345" s="14"/>
      <c r="D345" s="14"/>
      <c r="E345" s="15">
        <v>3577800</v>
      </c>
      <c r="F345" s="15">
        <v>2727972.71</v>
      </c>
      <c r="G345" s="20">
        <f t="shared" si="5"/>
        <v>76.25</v>
      </c>
    </row>
    <row r="346" spans="1:7" ht="40.200000000000003" customHeight="1" outlineLevel="2" x14ac:dyDescent="0.25">
      <c r="A346" s="17" t="s">
        <v>524</v>
      </c>
      <c r="B346" s="18" t="s">
        <v>525</v>
      </c>
      <c r="C346" s="18" t="s">
        <v>146</v>
      </c>
      <c r="D346" s="18" t="s">
        <v>526</v>
      </c>
      <c r="E346" s="19">
        <v>190000</v>
      </c>
      <c r="F346" s="19">
        <v>90870</v>
      </c>
      <c r="G346" s="20">
        <f t="shared" si="5"/>
        <v>47.83</v>
      </c>
    </row>
    <row r="347" spans="1:7" ht="30.6" outlineLevel="2" x14ac:dyDescent="0.25">
      <c r="A347" s="17" t="s">
        <v>524</v>
      </c>
      <c r="B347" s="18" t="s">
        <v>525</v>
      </c>
      <c r="C347" s="18" t="s">
        <v>9</v>
      </c>
      <c r="D347" s="18" t="s">
        <v>526</v>
      </c>
      <c r="E347" s="19">
        <v>158900</v>
      </c>
      <c r="F347" s="19">
        <v>65817.94</v>
      </c>
      <c r="G347" s="20">
        <f t="shared" si="5"/>
        <v>41.42</v>
      </c>
    </row>
    <row r="348" spans="1:7" ht="34.799999999999997" customHeight="1" outlineLevel="2" x14ac:dyDescent="0.25">
      <c r="A348" s="17" t="s">
        <v>527</v>
      </c>
      <c r="B348" s="18" t="s">
        <v>528</v>
      </c>
      <c r="C348" s="18" t="s">
        <v>144</v>
      </c>
      <c r="D348" s="18" t="s">
        <v>526</v>
      </c>
      <c r="E348" s="19">
        <v>2481600</v>
      </c>
      <c r="F348" s="19">
        <v>1982351.92</v>
      </c>
      <c r="G348" s="20">
        <f t="shared" si="5"/>
        <v>79.88</v>
      </c>
    </row>
    <row r="349" spans="1:7" ht="29.4" customHeight="1" outlineLevel="2" x14ac:dyDescent="0.25">
      <c r="A349" s="17" t="s">
        <v>527</v>
      </c>
      <c r="B349" s="18" t="s">
        <v>528</v>
      </c>
      <c r="C349" s="18" t="s">
        <v>147</v>
      </c>
      <c r="D349" s="18" t="s">
        <v>526</v>
      </c>
      <c r="E349" s="19">
        <v>747300</v>
      </c>
      <c r="F349" s="19">
        <v>588932.85</v>
      </c>
      <c r="G349" s="20">
        <f t="shared" si="5"/>
        <v>78.81</v>
      </c>
    </row>
    <row r="350" spans="1:7" ht="18.600000000000001" customHeight="1" x14ac:dyDescent="0.25">
      <c r="A350" s="13" t="s">
        <v>529</v>
      </c>
      <c r="B350" s="14" t="s">
        <v>530</v>
      </c>
      <c r="C350" s="14"/>
      <c r="D350" s="14"/>
      <c r="E350" s="15">
        <v>125178482.66</v>
      </c>
      <c r="F350" s="15">
        <v>89239312.469999999</v>
      </c>
      <c r="G350" s="20">
        <f t="shared" si="5"/>
        <v>71.290000000000006</v>
      </c>
    </row>
    <row r="351" spans="1:7" ht="18" customHeight="1" outlineLevel="1" x14ac:dyDescent="0.25">
      <c r="A351" s="13" t="s">
        <v>531</v>
      </c>
      <c r="B351" s="14" t="s">
        <v>532</v>
      </c>
      <c r="C351" s="14"/>
      <c r="D351" s="14"/>
      <c r="E351" s="15">
        <v>125178482.66</v>
      </c>
      <c r="F351" s="15">
        <v>89239312.469999999</v>
      </c>
      <c r="G351" s="20">
        <f t="shared" si="5"/>
        <v>71.290000000000006</v>
      </c>
    </row>
    <row r="352" spans="1:7" ht="64.8" customHeight="1" outlineLevel="2" x14ac:dyDescent="0.25">
      <c r="A352" s="21" t="s">
        <v>533</v>
      </c>
      <c r="B352" s="18" t="s">
        <v>534</v>
      </c>
      <c r="C352" s="18" t="s">
        <v>144</v>
      </c>
      <c r="D352" s="18" t="s">
        <v>434</v>
      </c>
      <c r="E352" s="19">
        <v>895445</v>
      </c>
      <c r="F352" s="19">
        <v>661100.21</v>
      </c>
      <c r="G352" s="20">
        <f t="shared" si="5"/>
        <v>73.83</v>
      </c>
    </row>
    <row r="353" spans="1:7" ht="64.2" customHeight="1" outlineLevel="2" x14ac:dyDescent="0.25">
      <c r="A353" s="21" t="s">
        <v>533</v>
      </c>
      <c r="B353" s="18" t="s">
        <v>534</v>
      </c>
      <c r="C353" s="18" t="s">
        <v>147</v>
      </c>
      <c r="D353" s="18" t="s">
        <v>434</v>
      </c>
      <c r="E353" s="19">
        <v>270459</v>
      </c>
      <c r="F353" s="19">
        <v>194544.61</v>
      </c>
      <c r="G353" s="20">
        <f t="shared" si="5"/>
        <v>71.930000000000007</v>
      </c>
    </row>
    <row r="354" spans="1:7" ht="58.8" customHeight="1" outlineLevel="2" x14ac:dyDescent="0.25">
      <c r="A354" s="21" t="s">
        <v>533</v>
      </c>
      <c r="B354" s="18" t="s">
        <v>534</v>
      </c>
      <c r="C354" s="18" t="s">
        <v>9</v>
      </c>
      <c r="D354" s="18" t="s">
        <v>434</v>
      </c>
      <c r="E354" s="19">
        <v>69900</v>
      </c>
      <c r="F354" s="19">
        <v>69899.28</v>
      </c>
      <c r="G354" s="20">
        <f t="shared" si="5"/>
        <v>100</v>
      </c>
    </row>
    <row r="355" spans="1:7" ht="40.799999999999997" outlineLevel="2" x14ac:dyDescent="0.25">
      <c r="A355" s="17" t="s">
        <v>535</v>
      </c>
      <c r="B355" s="18" t="s">
        <v>536</v>
      </c>
      <c r="C355" s="18" t="s">
        <v>9</v>
      </c>
      <c r="D355" s="18" t="s">
        <v>537</v>
      </c>
      <c r="E355" s="19">
        <v>3700</v>
      </c>
      <c r="F355" s="19">
        <v>1100</v>
      </c>
      <c r="G355" s="20">
        <f t="shared" si="5"/>
        <v>29.73</v>
      </c>
    </row>
    <row r="356" spans="1:7" ht="51" outlineLevel="2" x14ac:dyDescent="0.25">
      <c r="A356" s="21" t="s">
        <v>538</v>
      </c>
      <c r="B356" s="18" t="s">
        <v>539</v>
      </c>
      <c r="C356" s="18" t="s">
        <v>144</v>
      </c>
      <c r="D356" s="18" t="s">
        <v>540</v>
      </c>
      <c r="E356" s="19">
        <v>179230</v>
      </c>
      <c r="F356" s="19">
        <v>107200</v>
      </c>
      <c r="G356" s="20">
        <f t="shared" si="5"/>
        <v>59.81</v>
      </c>
    </row>
    <row r="357" spans="1:7" ht="51" outlineLevel="2" x14ac:dyDescent="0.25">
      <c r="A357" s="21" t="s">
        <v>538</v>
      </c>
      <c r="B357" s="18" t="s">
        <v>539</v>
      </c>
      <c r="C357" s="18" t="s">
        <v>147</v>
      </c>
      <c r="D357" s="18" t="s">
        <v>540</v>
      </c>
      <c r="E357" s="19">
        <v>54070</v>
      </c>
      <c r="F357" s="19">
        <v>32374.400000000001</v>
      </c>
      <c r="G357" s="20">
        <f t="shared" si="5"/>
        <v>59.87</v>
      </c>
    </row>
    <row r="358" spans="1:7" ht="51" outlineLevel="2" x14ac:dyDescent="0.25">
      <c r="A358" s="21" t="s">
        <v>538</v>
      </c>
      <c r="B358" s="18" t="s">
        <v>539</v>
      </c>
      <c r="C358" s="18" t="s">
        <v>9</v>
      </c>
      <c r="D358" s="18" t="s">
        <v>540</v>
      </c>
      <c r="E358" s="19">
        <v>6900</v>
      </c>
      <c r="F358" s="19">
        <v>6899.74</v>
      </c>
      <c r="G358" s="20">
        <f t="shared" si="5"/>
        <v>100</v>
      </c>
    </row>
    <row r="359" spans="1:7" ht="40.799999999999997" outlineLevel="2" x14ac:dyDescent="0.25">
      <c r="A359" s="17" t="s">
        <v>541</v>
      </c>
      <c r="B359" s="18" t="s">
        <v>542</v>
      </c>
      <c r="C359" s="18" t="s">
        <v>144</v>
      </c>
      <c r="D359" s="18" t="s">
        <v>82</v>
      </c>
      <c r="E359" s="19">
        <v>895700</v>
      </c>
      <c r="F359" s="19">
        <v>670950.55000000005</v>
      </c>
      <c r="G359" s="20">
        <f t="shared" si="5"/>
        <v>74.91</v>
      </c>
    </row>
    <row r="360" spans="1:7" ht="40.799999999999997" outlineLevel="2" x14ac:dyDescent="0.25">
      <c r="A360" s="17" t="s">
        <v>541</v>
      </c>
      <c r="B360" s="18" t="s">
        <v>542</v>
      </c>
      <c r="C360" s="18" t="s">
        <v>147</v>
      </c>
      <c r="D360" s="18" t="s">
        <v>82</v>
      </c>
      <c r="E360" s="19">
        <v>270500</v>
      </c>
      <c r="F360" s="19">
        <v>200710.6</v>
      </c>
      <c r="G360" s="20">
        <f t="shared" si="5"/>
        <v>74.2</v>
      </c>
    </row>
    <row r="361" spans="1:7" ht="40.799999999999997" outlineLevel="2" x14ac:dyDescent="0.25">
      <c r="A361" s="17" t="s">
        <v>541</v>
      </c>
      <c r="B361" s="18" t="s">
        <v>542</v>
      </c>
      <c r="C361" s="18" t="s">
        <v>9</v>
      </c>
      <c r="D361" s="18" t="s">
        <v>82</v>
      </c>
      <c r="E361" s="19">
        <v>89300</v>
      </c>
      <c r="F361" s="19">
        <v>82841.600000000006</v>
      </c>
      <c r="G361" s="20">
        <f t="shared" si="5"/>
        <v>92.77</v>
      </c>
    </row>
    <row r="362" spans="1:7" ht="61.8" customHeight="1" outlineLevel="2" x14ac:dyDescent="0.25">
      <c r="A362" s="21" t="s">
        <v>543</v>
      </c>
      <c r="B362" s="18" t="s">
        <v>544</v>
      </c>
      <c r="C362" s="18" t="s">
        <v>144</v>
      </c>
      <c r="D362" s="18" t="s">
        <v>540</v>
      </c>
      <c r="E362" s="19">
        <v>1791200</v>
      </c>
      <c r="F362" s="19">
        <v>1275059.9099999999</v>
      </c>
      <c r="G362" s="20">
        <f t="shared" si="5"/>
        <v>71.180000000000007</v>
      </c>
    </row>
    <row r="363" spans="1:7" ht="67.2" customHeight="1" outlineLevel="2" x14ac:dyDescent="0.25">
      <c r="A363" s="21" t="s">
        <v>543</v>
      </c>
      <c r="B363" s="18" t="s">
        <v>544</v>
      </c>
      <c r="C363" s="18" t="s">
        <v>147</v>
      </c>
      <c r="D363" s="18" t="s">
        <v>540</v>
      </c>
      <c r="E363" s="19">
        <v>541021</v>
      </c>
      <c r="F363" s="19">
        <v>381185.63</v>
      </c>
      <c r="G363" s="20">
        <f t="shared" si="5"/>
        <v>70.459999999999994</v>
      </c>
    </row>
    <row r="364" spans="1:7" ht="62.4" customHeight="1" outlineLevel="2" x14ac:dyDescent="0.25">
      <c r="A364" s="21" t="s">
        <v>543</v>
      </c>
      <c r="B364" s="18" t="s">
        <v>544</v>
      </c>
      <c r="C364" s="18" t="s">
        <v>9</v>
      </c>
      <c r="D364" s="18" t="s">
        <v>540</v>
      </c>
      <c r="E364" s="19">
        <v>72200</v>
      </c>
      <c r="F364" s="19">
        <v>72200</v>
      </c>
      <c r="G364" s="20">
        <f t="shared" si="5"/>
        <v>100</v>
      </c>
    </row>
    <row r="365" spans="1:7" ht="43.8" customHeight="1" outlineLevel="2" x14ac:dyDescent="0.25">
      <c r="A365" s="17" t="s">
        <v>545</v>
      </c>
      <c r="B365" s="18" t="s">
        <v>546</v>
      </c>
      <c r="C365" s="18" t="s">
        <v>144</v>
      </c>
      <c r="D365" s="18" t="s">
        <v>540</v>
      </c>
      <c r="E365" s="19">
        <v>50706530.549999997</v>
      </c>
      <c r="F365" s="19">
        <v>36347341.130000003</v>
      </c>
      <c r="G365" s="20">
        <f t="shared" si="5"/>
        <v>71.680000000000007</v>
      </c>
    </row>
    <row r="366" spans="1:7" ht="42" customHeight="1" outlineLevel="2" x14ac:dyDescent="0.25">
      <c r="A366" s="17" t="s">
        <v>545</v>
      </c>
      <c r="B366" s="18" t="s">
        <v>546</v>
      </c>
      <c r="C366" s="18" t="s">
        <v>146</v>
      </c>
      <c r="D366" s="18" t="s">
        <v>540</v>
      </c>
      <c r="E366" s="19">
        <v>1289000</v>
      </c>
      <c r="F366" s="19">
        <v>1038390.2</v>
      </c>
      <c r="G366" s="20">
        <f t="shared" si="5"/>
        <v>80.56</v>
      </c>
    </row>
    <row r="367" spans="1:7" ht="38.4" customHeight="1" outlineLevel="2" x14ac:dyDescent="0.25">
      <c r="A367" s="17" t="s">
        <v>545</v>
      </c>
      <c r="B367" s="18" t="s">
        <v>546</v>
      </c>
      <c r="C367" s="18" t="s">
        <v>147</v>
      </c>
      <c r="D367" s="18" t="s">
        <v>540</v>
      </c>
      <c r="E367" s="19">
        <v>15313328.050000001</v>
      </c>
      <c r="F367" s="19">
        <v>10956262.800000001</v>
      </c>
      <c r="G367" s="20">
        <f t="shared" si="5"/>
        <v>71.55</v>
      </c>
    </row>
    <row r="368" spans="1:7" ht="39.6" customHeight="1" outlineLevel="2" x14ac:dyDescent="0.25">
      <c r="A368" s="17" t="s">
        <v>545</v>
      </c>
      <c r="B368" s="18" t="s">
        <v>546</v>
      </c>
      <c r="C368" s="18" t="s">
        <v>9</v>
      </c>
      <c r="D368" s="18" t="s">
        <v>540</v>
      </c>
      <c r="E368" s="19">
        <v>20001779</v>
      </c>
      <c r="F368" s="19">
        <v>13088410.25</v>
      </c>
      <c r="G368" s="20">
        <f t="shared" si="5"/>
        <v>65.44</v>
      </c>
    </row>
    <row r="369" spans="1:7" ht="40.799999999999997" customHeight="1" outlineLevel="2" x14ac:dyDescent="0.25">
      <c r="A369" s="17" t="s">
        <v>545</v>
      </c>
      <c r="B369" s="18" t="s">
        <v>546</v>
      </c>
      <c r="C369" s="18" t="s">
        <v>91</v>
      </c>
      <c r="D369" s="18" t="s">
        <v>540</v>
      </c>
      <c r="E369" s="19">
        <v>2950000</v>
      </c>
      <c r="F369" s="19">
        <v>2011281.91</v>
      </c>
      <c r="G369" s="20">
        <f t="shared" si="5"/>
        <v>68.180000000000007</v>
      </c>
    </row>
    <row r="370" spans="1:7" ht="42.6" customHeight="1" outlineLevel="2" x14ac:dyDescent="0.25">
      <c r="A370" s="17" t="s">
        <v>545</v>
      </c>
      <c r="B370" s="18" t="s">
        <v>546</v>
      </c>
      <c r="C370" s="18" t="s">
        <v>354</v>
      </c>
      <c r="D370" s="18" t="s">
        <v>540</v>
      </c>
      <c r="E370" s="19">
        <v>70000</v>
      </c>
      <c r="F370" s="19">
        <v>42150</v>
      </c>
      <c r="G370" s="20">
        <f t="shared" si="5"/>
        <v>60.21</v>
      </c>
    </row>
    <row r="371" spans="1:7" ht="46.8" customHeight="1" outlineLevel="2" x14ac:dyDescent="0.25">
      <c r="A371" s="17" t="s">
        <v>545</v>
      </c>
      <c r="B371" s="18" t="s">
        <v>546</v>
      </c>
      <c r="C371" s="18" t="s">
        <v>198</v>
      </c>
      <c r="D371" s="18" t="s">
        <v>540</v>
      </c>
      <c r="E371" s="19">
        <v>30000</v>
      </c>
      <c r="F371" s="19">
        <v>0</v>
      </c>
      <c r="G371" s="20">
        <f t="shared" si="5"/>
        <v>0</v>
      </c>
    </row>
    <row r="372" spans="1:7" ht="58.2" customHeight="1" outlineLevel="2" x14ac:dyDescent="0.25">
      <c r="A372" s="21" t="s">
        <v>624</v>
      </c>
      <c r="B372" s="18" t="s">
        <v>548</v>
      </c>
      <c r="C372" s="18" t="s">
        <v>74</v>
      </c>
      <c r="D372" s="18" t="s">
        <v>82</v>
      </c>
      <c r="E372" s="19">
        <v>15400300</v>
      </c>
      <c r="F372" s="19">
        <v>10825205.83</v>
      </c>
      <c r="G372" s="20">
        <f t="shared" si="5"/>
        <v>70.290000000000006</v>
      </c>
    </row>
    <row r="373" spans="1:7" ht="61.2" customHeight="1" outlineLevel="2" x14ac:dyDescent="0.25">
      <c r="A373" s="21" t="s">
        <v>625</v>
      </c>
      <c r="B373" s="18" t="s">
        <v>548</v>
      </c>
      <c r="C373" s="18" t="s">
        <v>76</v>
      </c>
      <c r="D373" s="18" t="s">
        <v>82</v>
      </c>
      <c r="E373" s="19">
        <v>98064</v>
      </c>
      <c r="F373" s="19">
        <v>52859</v>
      </c>
      <c r="G373" s="20">
        <f t="shared" si="5"/>
        <v>53.9</v>
      </c>
    </row>
    <row r="374" spans="1:7" ht="57.6" customHeight="1" outlineLevel="2" x14ac:dyDescent="0.25">
      <c r="A374" s="21" t="s">
        <v>624</v>
      </c>
      <c r="B374" s="18" t="s">
        <v>548</v>
      </c>
      <c r="C374" s="18" t="s">
        <v>77</v>
      </c>
      <c r="D374" s="18" t="s">
        <v>82</v>
      </c>
      <c r="E374" s="19">
        <v>4653236</v>
      </c>
      <c r="F374" s="19">
        <v>3264258.06</v>
      </c>
      <c r="G374" s="20">
        <f t="shared" si="5"/>
        <v>70.150000000000006</v>
      </c>
    </row>
    <row r="375" spans="1:7" ht="58.8" customHeight="1" outlineLevel="2" x14ac:dyDescent="0.25">
      <c r="A375" s="21" t="s">
        <v>626</v>
      </c>
      <c r="B375" s="18" t="s">
        <v>548</v>
      </c>
      <c r="C375" s="18" t="s">
        <v>9</v>
      </c>
      <c r="D375" s="18" t="s">
        <v>82</v>
      </c>
      <c r="E375" s="19">
        <v>819700</v>
      </c>
      <c r="F375" s="19">
        <v>286313.59999999998</v>
      </c>
      <c r="G375" s="20">
        <f t="shared" si="5"/>
        <v>34.93</v>
      </c>
    </row>
    <row r="376" spans="1:7" ht="63.6" customHeight="1" outlineLevel="2" x14ac:dyDescent="0.25">
      <c r="A376" s="21" t="s">
        <v>627</v>
      </c>
      <c r="B376" s="18" t="s">
        <v>548</v>
      </c>
      <c r="C376" s="18" t="s">
        <v>92</v>
      </c>
      <c r="D376" s="18" t="s">
        <v>82</v>
      </c>
      <c r="E376" s="19">
        <v>57000</v>
      </c>
      <c r="F376" s="19">
        <v>23547</v>
      </c>
      <c r="G376" s="20">
        <f t="shared" si="5"/>
        <v>41.31</v>
      </c>
    </row>
    <row r="377" spans="1:7" ht="56.4" customHeight="1" outlineLevel="2" x14ac:dyDescent="0.25">
      <c r="A377" s="21" t="s">
        <v>547</v>
      </c>
      <c r="B377" s="18" t="s">
        <v>548</v>
      </c>
      <c r="C377" s="18" t="s">
        <v>198</v>
      </c>
      <c r="D377" s="18" t="s">
        <v>82</v>
      </c>
      <c r="E377" s="19">
        <v>67999.06</v>
      </c>
      <c r="F377" s="19">
        <v>66999.06</v>
      </c>
      <c r="G377" s="20">
        <f t="shared" si="5"/>
        <v>98.53</v>
      </c>
    </row>
    <row r="378" spans="1:7" ht="41.4" customHeight="1" outlineLevel="2" x14ac:dyDescent="0.25">
      <c r="A378" s="17" t="s">
        <v>549</v>
      </c>
      <c r="B378" s="18" t="s">
        <v>550</v>
      </c>
      <c r="C378" s="18" t="s">
        <v>198</v>
      </c>
      <c r="D378" s="18" t="s">
        <v>82</v>
      </c>
      <c r="E378" s="19">
        <v>1186921</v>
      </c>
      <c r="F378" s="19">
        <v>1186921</v>
      </c>
      <c r="G378" s="20">
        <f t="shared" si="5"/>
        <v>100</v>
      </c>
    </row>
    <row r="379" spans="1:7" ht="59.4" customHeight="1" outlineLevel="2" x14ac:dyDescent="0.25">
      <c r="A379" s="17" t="s">
        <v>551</v>
      </c>
      <c r="B379" s="18" t="s">
        <v>552</v>
      </c>
      <c r="C379" s="18" t="s">
        <v>553</v>
      </c>
      <c r="D379" s="18" t="s">
        <v>554</v>
      </c>
      <c r="E379" s="19">
        <v>7340000</v>
      </c>
      <c r="F379" s="19">
        <v>6246725.75</v>
      </c>
      <c r="G379" s="20">
        <f t="shared" si="5"/>
        <v>85.11</v>
      </c>
    </row>
    <row r="380" spans="1:7" ht="40.799999999999997" outlineLevel="2" x14ac:dyDescent="0.25">
      <c r="A380" s="17" t="s">
        <v>555</v>
      </c>
      <c r="B380" s="18" t="s">
        <v>556</v>
      </c>
      <c r="C380" s="18" t="s">
        <v>9</v>
      </c>
      <c r="D380" s="18" t="s">
        <v>554</v>
      </c>
      <c r="E380" s="19">
        <v>55000</v>
      </c>
      <c r="F380" s="19">
        <v>46580.35</v>
      </c>
      <c r="G380" s="20">
        <f t="shared" si="5"/>
        <v>84.69</v>
      </c>
    </row>
    <row r="381" spans="1:7" ht="30" customHeight="1" x14ac:dyDescent="0.25">
      <c r="A381" s="13" t="s">
        <v>557</v>
      </c>
      <c r="B381" s="14" t="s">
        <v>558</v>
      </c>
      <c r="C381" s="14"/>
      <c r="D381" s="14"/>
      <c r="E381" s="15">
        <v>11816810.51</v>
      </c>
      <c r="F381" s="15">
        <v>9733442.9800000004</v>
      </c>
      <c r="G381" s="20">
        <f t="shared" si="5"/>
        <v>82.37</v>
      </c>
    </row>
    <row r="382" spans="1:7" ht="26.4" customHeight="1" outlineLevel="1" x14ac:dyDescent="0.25">
      <c r="A382" s="13" t="s">
        <v>559</v>
      </c>
      <c r="B382" s="14" t="s">
        <v>560</v>
      </c>
      <c r="C382" s="14"/>
      <c r="D382" s="14"/>
      <c r="E382" s="15">
        <v>11816810.51</v>
      </c>
      <c r="F382" s="15">
        <v>9733442.9800000004</v>
      </c>
      <c r="G382" s="20">
        <f t="shared" si="5"/>
        <v>82.37</v>
      </c>
    </row>
    <row r="383" spans="1:7" ht="42.6" customHeight="1" outlineLevel="2" x14ac:dyDescent="0.25">
      <c r="A383" s="17" t="s">
        <v>561</v>
      </c>
      <c r="B383" s="18" t="s">
        <v>562</v>
      </c>
      <c r="C383" s="18" t="s">
        <v>563</v>
      </c>
      <c r="D383" s="18" t="s">
        <v>82</v>
      </c>
      <c r="E383" s="19">
        <v>1033367.53</v>
      </c>
      <c r="F383" s="19">
        <v>0</v>
      </c>
      <c r="G383" s="20">
        <f t="shared" si="5"/>
        <v>0</v>
      </c>
    </row>
    <row r="384" spans="1:7" ht="40.799999999999997" customHeight="1" outlineLevel="2" x14ac:dyDescent="0.25">
      <c r="A384" s="17" t="s">
        <v>628</v>
      </c>
      <c r="B384" s="18" t="s">
        <v>564</v>
      </c>
      <c r="C384" s="18" t="s">
        <v>563</v>
      </c>
      <c r="D384" s="18" t="s">
        <v>565</v>
      </c>
      <c r="E384" s="19">
        <v>950000</v>
      </c>
      <c r="F384" s="19">
        <v>0</v>
      </c>
      <c r="G384" s="20">
        <f t="shared" si="5"/>
        <v>0</v>
      </c>
    </row>
    <row r="385" spans="1:7" ht="38.4" customHeight="1" outlineLevel="2" x14ac:dyDescent="0.25">
      <c r="A385" s="17" t="s">
        <v>566</v>
      </c>
      <c r="B385" s="18" t="s">
        <v>567</v>
      </c>
      <c r="C385" s="18" t="s">
        <v>354</v>
      </c>
      <c r="D385" s="18" t="s">
        <v>82</v>
      </c>
      <c r="E385" s="19">
        <v>100000</v>
      </c>
      <c r="F385" s="19">
        <v>0</v>
      </c>
      <c r="G385" s="20">
        <f t="shared" si="5"/>
        <v>0</v>
      </c>
    </row>
    <row r="386" spans="1:7" ht="40.799999999999997" customHeight="1" outlineLevel="2" x14ac:dyDescent="0.25">
      <c r="A386" s="17" t="s">
        <v>568</v>
      </c>
      <c r="B386" s="18" t="s">
        <v>569</v>
      </c>
      <c r="C386" s="18" t="s">
        <v>570</v>
      </c>
      <c r="D386" s="18" t="s">
        <v>571</v>
      </c>
      <c r="E386" s="19">
        <v>9733442.9800000004</v>
      </c>
      <c r="F386" s="19">
        <v>9733442.9800000004</v>
      </c>
      <c r="G386" s="20">
        <f t="shared" si="5"/>
        <v>100</v>
      </c>
    </row>
    <row r="387" spans="1:7" ht="30" customHeight="1" x14ac:dyDescent="0.25">
      <c r="A387" s="13" t="s">
        <v>572</v>
      </c>
      <c r="B387" s="14" t="s">
        <v>573</v>
      </c>
      <c r="C387" s="14"/>
      <c r="D387" s="14"/>
      <c r="E387" s="15">
        <v>668600</v>
      </c>
      <c r="F387" s="15">
        <v>459949.7</v>
      </c>
      <c r="G387" s="20">
        <f t="shared" si="5"/>
        <v>68.790000000000006</v>
      </c>
    </row>
    <row r="388" spans="1:7" ht="30.6" customHeight="1" outlineLevel="1" x14ac:dyDescent="0.25">
      <c r="A388" s="13" t="s">
        <v>574</v>
      </c>
      <c r="B388" s="14" t="s">
        <v>575</v>
      </c>
      <c r="C388" s="14"/>
      <c r="D388" s="14"/>
      <c r="E388" s="15">
        <v>668600</v>
      </c>
      <c r="F388" s="15">
        <v>459949.7</v>
      </c>
      <c r="G388" s="20">
        <f t="shared" si="5"/>
        <v>68.790000000000006</v>
      </c>
    </row>
    <row r="389" spans="1:7" ht="53.4" customHeight="1" outlineLevel="2" x14ac:dyDescent="0.25">
      <c r="A389" s="17" t="s">
        <v>576</v>
      </c>
      <c r="B389" s="18" t="s">
        <v>577</v>
      </c>
      <c r="C389" s="18" t="s">
        <v>9</v>
      </c>
      <c r="D389" s="18" t="s">
        <v>82</v>
      </c>
      <c r="E389" s="19">
        <v>51600</v>
      </c>
      <c r="F389" s="19">
        <v>0</v>
      </c>
      <c r="G389" s="20">
        <f t="shared" si="5"/>
        <v>0</v>
      </c>
    </row>
    <row r="390" spans="1:7" ht="53.4" customHeight="1" outlineLevel="2" x14ac:dyDescent="0.25">
      <c r="A390" s="17" t="s">
        <v>576</v>
      </c>
      <c r="B390" s="18" t="s">
        <v>577</v>
      </c>
      <c r="C390" s="18" t="s">
        <v>578</v>
      </c>
      <c r="D390" s="18" t="s">
        <v>82</v>
      </c>
      <c r="E390" s="19">
        <v>617000</v>
      </c>
      <c r="F390" s="19">
        <v>459949.7</v>
      </c>
      <c r="G390" s="20">
        <f t="shared" si="5"/>
        <v>74.55</v>
      </c>
    </row>
    <row r="391" spans="1:7" ht="31.8" customHeight="1" x14ac:dyDescent="0.25">
      <c r="A391" s="13" t="s">
        <v>579</v>
      </c>
      <c r="B391" s="14" t="s">
        <v>580</v>
      </c>
      <c r="C391" s="14"/>
      <c r="D391" s="14"/>
      <c r="E391" s="15">
        <v>2992000</v>
      </c>
      <c r="F391" s="15">
        <v>1834328.66</v>
      </c>
      <c r="G391" s="20">
        <f t="shared" si="5"/>
        <v>61.31</v>
      </c>
    </row>
    <row r="392" spans="1:7" ht="32.4" customHeight="1" outlineLevel="1" x14ac:dyDescent="0.25">
      <c r="A392" s="13" t="s">
        <v>581</v>
      </c>
      <c r="B392" s="14" t="s">
        <v>582</v>
      </c>
      <c r="C392" s="14"/>
      <c r="D392" s="14"/>
      <c r="E392" s="15">
        <v>2992000</v>
      </c>
      <c r="F392" s="15">
        <v>1834328.66</v>
      </c>
      <c r="G392" s="20">
        <f t="shared" si="5"/>
        <v>61.31</v>
      </c>
    </row>
    <row r="393" spans="1:7" ht="57.6" customHeight="1" outlineLevel="2" x14ac:dyDescent="0.25">
      <c r="A393" s="17" t="s">
        <v>583</v>
      </c>
      <c r="B393" s="18" t="s">
        <v>584</v>
      </c>
      <c r="C393" s="18" t="s">
        <v>9</v>
      </c>
      <c r="D393" s="18" t="s">
        <v>44</v>
      </c>
      <c r="E393" s="19">
        <v>727800</v>
      </c>
      <c r="F393" s="19">
        <v>557466.64</v>
      </c>
      <c r="G393" s="20">
        <f t="shared" si="5"/>
        <v>76.599999999999994</v>
      </c>
    </row>
    <row r="394" spans="1:7" ht="54" customHeight="1" outlineLevel="2" x14ac:dyDescent="0.25">
      <c r="A394" s="17" t="s">
        <v>583</v>
      </c>
      <c r="B394" s="18" t="s">
        <v>584</v>
      </c>
      <c r="C394" s="18" t="s">
        <v>91</v>
      </c>
      <c r="D394" s="18" t="s">
        <v>44</v>
      </c>
      <c r="E394" s="19">
        <v>2064200</v>
      </c>
      <c r="F394" s="19">
        <v>1220862.02</v>
      </c>
      <c r="G394" s="20">
        <f t="shared" si="5"/>
        <v>59.14</v>
      </c>
    </row>
    <row r="395" spans="1:7" ht="54" customHeight="1" outlineLevel="2" x14ac:dyDescent="0.25">
      <c r="A395" s="17" t="s">
        <v>585</v>
      </c>
      <c r="B395" s="18" t="s">
        <v>586</v>
      </c>
      <c r="C395" s="18" t="s">
        <v>9</v>
      </c>
      <c r="D395" s="18" t="s">
        <v>82</v>
      </c>
      <c r="E395" s="19">
        <v>200000</v>
      </c>
      <c r="F395" s="19">
        <v>56000</v>
      </c>
      <c r="G395" s="20">
        <f t="shared" si="5"/>
        <v>28</v>
      </c>
    </row>
    <row r="396" spans="1:7" ht="28.2" customHeight="1" x14ac:dyDescent="0.25">
      <c r="A396" s="13" t="s">
        <v>587</v>
      </c>
      <c r="B396" s="14" t="s">
        <v>588</v>
      </c>
      <c r="C396" s="14"/>
      <c r="D396" s="14"/>
      <c r="E396" s="15">
        <v>4929000</v>
      </c>
      <c r="F396" s="15">
        <v>3317876.24</v>
      </c>
      <c r="G396" s="20">
        <f t="shared" ref="G396:G404" si="6">ROUND(F396/E396*100,2)</f>
        <v>67.31</v>
      </c>
    </row>
    <row r="397" spans="1:7" ht="40.200000000000003" customHeight="1" outlineLevel="1" x14ac:dyDescent="0.25">
      <c r="A397" s="13" t="s">
        <v>589</v>
      </c>
      <c r="B397" s="14" t="s">
        <v>590</v>
      </c>
      <c r="C397" s="14"/>
      <c r="D397" s="14"/>
      <c r="E397" s="15">
        <v>4929000</v>
      </c>
      <c r="F397" s="15">
        <v>3317876.24</v>
      </c>
      <c r="G397" s="20">
        <f t="shared" si="6"/>
        <v>67.31</v>
      </c>
    </row>
    <row r="398" spans="1:7" ht="47.4" customHeight="1" outlineLevel="2" x14ac:dyDescent="0.25">
      <c r="A398" s="17" t="s">
        <v>589</v>
      </c>
      <c r="B398" s="18" t="s">
        <v>591</v>
      </c>
      <c r="C398" s="18" t="s">
        <v>144</v>
      </c>
      <c r="D398" s="18" t="s">
        <v>145</v>
      </c>
      <c r="E398" s="19">
        <v>2939400</v>
      </c>
      <c r="F398" s="19">
        <v>2158462.35</v>
      </c>
      <c r="G398" s="20">
        <f t="shared" si="6"/>
        <v>73.430000000000007</v>
      </c>
    </row>
    <row r="399" spans="1:7" ht="36.6" customHeight="1" outlineLevel="2" x14ac:dyDescent="0.25">
      <c r="A399" s="17" t="s">
        <v>589</v>
      </c>
      <c r="B399" s="18" t="s">
        <v>591</v>
      </c>
      <c r="C399" s="18" t="s">
        <v>146</v>
      </c>
      <c r="D399" s="18" t="s">
        <v>145</v>
      </c>
      <c r="E399" s="19">
        <v>154600</v>
      </c>
      <c r="F399" s="19">
        <v>109165</v>
      </c>
      <c r="G399" s="20">
        <f t="shared" si="6"/>
        <v>70.61</v>
      </c>
    </row>
    <row r="400" spans="1:7" ht="40.799999999999997" customHeight="1" outlineLevel="2" x14ac:dyDescent="0.25">
      <c r="A400" s="17" t="s">
        <v>589</v>
      </c>
      <c r="B400" s="18" t="s">
        <v>591</v>
      </c>
      <c r="C400" s="18" t="s">
        <v>147</v>
      </c>
      <c r="D400" s="18" t="s">
        <v>145</v>
      </c>
      <c r="E400" s="19">
        <v>887700</v>
      </c>
      <c r="F400" s="19">
        <v>583644</v>
      </c>
      <c r="G400" s="20">
        <f t="shared" si="6"/>
        <v>65.75</v>
      </c>
    </row>
    <row r="401" spans="1:7" ht="30.6" outlineLevel="2" x14ac:dyDescent="0.25">
      <c r="A401" s="17" t="s">
        <v>589</v>
      </c>
      <c r="B401" s="18" t="s">
        <v>591</v>
      </c>
      <c r="C401" s="18" t="s">
        <v>9</v>
      </c>
      <c r="D401" s="18" t="s">
        <v>145</v>
      </c>
      <c r="E401" s="19">
        <v>947300</v>
      </c>
      <c r="F401" s="19">
        <v>466604.89</v>
      </c>
      <c r="G401" s="20">
        <f t="shared" si="6"/>
        <v>49.26</v>
      </c>
    </row>
    <row r="402" spans="1:7" ht="26.4" customHeight="1" x14ac:dyDescent="0.25">
      <c r="A402" s="13" t="s">
        <v>592</v>
      </c>
      <c r="B402" s="14" t="s">
        <v>593</v>
      </c>
      <c r="C402" s="14"/>
      <c r="D402" s="14"/>
      <c r="E402" s="15">
        <v>100000</v>
      </c>
      <c r="F402" s="15">
        <v>99900</v>
      </c>
      <c r="G402" s="16">
        <f t="shared" si="6"/>
        <v>99.9</v>
      </c>
    </row>
    <row r="403" spans="1:7" ht="39.6" customHeight="1" outlineLevel="2" x14ac:dyDescent="0.25">
      <c r="A403" s="17" t="s">
        <v>594</v>
      </c>
      <c r="B403" s="18" t="s">
        <v>595</v>
      </c>
      <c r="C403" s="18" t="s">
        <v>9</v>
      </c>
      <c r="D403" s="18" t="s">
        <v>82</v>
      </c>
      <c r="E403" s="19">
        <v>100000</v>
      </c>
      <c r="F403" s="19">
        <v>99900</v>
      </c>
      <c r="G403" s="20">
        <f t="shared" si="6"/>
        <v>99.9</v>
      </c>
    </row>
    <row r="404" spans="1:7" ht="18.600000000000001" customHeight="1" x14ac:dyDescent="0.25">
      <c r="A404" s="23" t="s">
        <v>596</v>
      </c>
      <c r="B404" s="24"/>
      <c r="C404" s="24"/>
      <c r="D404" s="24"/>
      <c r="E404" s="25">
        <v>3443169340.5100002</v>
      </c>
      <c r="F404" s="25">
        <v>2305054608.4000001</v>
      </c>
      <c r="G404" s="26">
        <f t="shared" si="6"/>
        <v>66.95</v>
      </c>
    </row>
  </sheetData>
  <mergeCells count="4">
    <mergeCell ref="B8:E9"/>
    <mergeCell ref="A1:F1"/>
    <mergeCell ref="A6:H6"/>
    <mergeCell ref="A7:G7"/>
  </mergeCells>
  <printOptions horizontalCentered="1"/>
  <pageMargins left="0.74803149606299213" right="0.74803149606299213" top="0.59055118110236227" bottom="0.98425196850393704" header="0.51181102362204722" footer="0.51181102362204722"/>
  <pageSetup paperSize="9" scale="66" orientation="portrait" r:id="rId1"/>
  <headerFooter differentFirst="1" alignWithMargins="0">
    <oddFooter>&amp;C&amp;P</oddFooter>
  </headerFooter>
  <rowBreaks count="2" manualBreakCount="2">
    <brk id="395" max="16383" man="1"/>
    <brk id="404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5</vt:i4>
      </vt:variant>
    </vt:vector>
  </HeadingPairs>
  <TitlesOfParts>
    <vt:vector size="6" baseType="lpstr">
      <vt:lpstr>Бюджет</vt:lpstr>
      <vt:lpstr>Бюджет!APPT</vt:lpstr>
      <vt:lpstr>Бюджет!FIO</vt:lpstr>
      <vt:lpstr>Бюджет!LAST_CELL</vt:lpstr>
      <vt:lpstr>Бюджет!SIGN</vt:lpstr>
      <vt:lpstr>Бюджет!Заголовки_для_печати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93amonv</dc:creator>
  <dc:description>POI HSSF rep:2.56.0.8</dc:description>
  <cp:lastModifiedBy>Оружило Наталья Валерьевна</cp:lastModifiedBy>
  <cp:lastPrinted>2023-10-09T10:13:39Z</cp:lastPrinted>
  <dcterms:created xsi:type="dcterms:W3CDTF">2023-10-04T08:43:19Z</dcterms:created>
  <dcterms:modified xsi:type="dcterms:W3CDTF">2023-10-19T11:43:14Z</dcterms:modified>
</cp:coreProperties>
</file>