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'Лист1'!$A$1:$Q$24</definedName>
  </definedNames>
  <calcPr fullCalcOnLoad="1"/>
</workbook>
</file>

<file path=xl/sharedStrings.xml><?xml version="1.0" encoding="utf-8"?>
<sst xmlns="http://schemas.openxmlformats.org/spreadsheetml/2006/main" count="69" uniqueCount="48">
  <si>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</si>
  <si>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</si>
  <si>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</si>
  <si>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</si>
  <si>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</si>
  <si>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</si>
  <si>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</si>
  <si>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</si>
  <si>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</si>
  <si>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</si>
  <si>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</si>
  <si>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</si>
  <si>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</si>
  <si>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</si>
  <si>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</si>
  <si>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</si>
  <si>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</si>
  <si>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</si>
  <si>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</si>
  <si>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</si>
  <si>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</si>
  <si>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</si>
  <si>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</si>
  <si>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</si>
  <si>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</si>
  <si>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</si>
  <si>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</si>
  <si>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</si>
  <si>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</si>
  <si>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</si>
  <si>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</si>
  <si>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</si>
  <si>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</si>
  <si>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</si>
  <si>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</si>
  <si>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</si>
  <si>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2023 год</t>
  </si>
  <si>
    <t>Приложение № 7</t>
  </si>
  <si>
    <t>04100S5630</t>
  </si>
  <si>
    <t>2024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</si>
  <si>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</si>
  <si>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ЗАТО г. Зеленогорск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</si>
  <si>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2023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</si>
  <si>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</si>
  <si>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2025 год</t>
  </si>
  <si>
    <t xml:space="preserve">Объем бюджетных ассигнований, направляемых на капитальные ремонты, на 2023 год и плановый период 2024 - 2025 годов </t>
  </si>
  <si>
    <t>от 19.12.2022  №  44-214р</t>
  </si>
  <si>
    <t>Перечень объектов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</si>
</sst>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50" zoomScaleNormal="39" zoomScaleSheetLayoutView="50" zoomScalePageLayoutView="50" workbookViewId="0" topLeftCell="A1">
      <selection activeCell="B8" sqref="B8:B9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8" t="s">
        <v>37</v>
      </c>
      <c r="O1" s="48"/>
      <c r="P1" s="48"/>
      <c r="Q1" s="48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8" t="s">
        <v>18</v>
      </c>
      <c r="O2" s="48"/>
      <c r="P2" s="48"/>
      <c r="Q2" s="48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48" t="s">
        <v>41</v>
      </c>
      <c r="O3" s="48"/>
      <c r="P3" s="48"/>
      <c r="Q3" s="48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48" t="s">
        <v>46</v>
      </c>
      <c r="O4" s="48"/>
      <c r="P4" s="48"/>
      <c r="Q4" s="48"/>
    </row>
    <row r="5" spans="1:17" ht="134.25" customHeight="1">
      <c r="A5" s="55" t="s">
        <v>45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48.75" customHeight="1">
      <c r="A6" s="56"/>
      <c r="B6" s="56"/>
      <c r="C6" s="56"/>
      <c r="D6" s="56"/>
      <c r="E6" s="56"/>
      <c r="F6" s="56"/>
      <c r="G6" s="56"/>
      <c r="H6" s="56"/>
      <c r="I6" s="56"/>
      <c r="J6" s="18"/>
      <c r="K6" s="18"/>
      <c r="L6" s="18"/>
      <c r="M6" s="18"/>
      <c r="N6" s="18"/>
      <c r="O6" s="18"/>
      <c r="P6" s="18"/>
      <c r="Q6" s="18"/>
    </row>
    <row r="7" spans="1:17" ht="45" customHeight="1">
      <c r="A7" s="1"/>
      <c r="B7" s="15" t="s">
        <v>47</v>
      </c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  <c r="P7" s="49" t="s">
        <v>31</v>
      </c>
      <c r="Q7" s="49"/>
    </row>
    <row r="8" spans="1:17" ht="123" customHeight="1">
      <c r="A8" s="60" t="s">
        <v>0</v>
      </c>
      <c r="B8" s="60" t="s">
        <v>12</v>
      </c>
      <c r="C8" s="57" t="s">
        <v>1</v>
      </c>
      <c r="D8" s="58"/>
      <c r="E8" s="59"/>
      <c r="F8" s="62" t="s">
        <v>42</v>
      </c>
      <c r="G8" s="57" t="s">
        <v>3</v>
      </c>
      <c r="H8" s="58"/>
      <c r="I8" s="59"/>
      <c r="J8" s="62" t="s">
        <v>40</v>
      </c>
      <c r="K8" s="57" t="s">
        <v>3</v>
      </c>
      <c r="L8" s="58"/>
      <c r="M8" s="59"/>
      <c r="N8" s="62" t="s">
        <v>43</v>
      </c>
      <c r="O8" s="57" t="s">
        <v>3</v>
      </c>
      <c r="P8" s="58"/>
      <c r="Q8" s="59"/>
    </row>
    <row r="9" spans="1:17" ht="177" customHeight="1">
      <c r="A9" s="61"/>
      <c r="B9" s="61"/>
      <c r="C9" s="23" t="s">
        <v>17</v>
      </c>
      <c r="D9" s="64" t="s">
        <v>2</v>
      </c>
      <c r="E9" s="65"/>
      <c r="F9" s="63"/>
      <c r="G9" s="23" t="s">
        <v>6</v>
      </c>
      <c r="H9" s="23" t="s">
        <v>7</v>
      </c>
      <c r="I9" s="23" t="s">
        <v>8</v>
      </c>
      <c r="J9" s="63"/>
      <c r="K9" s="23" t="s">
        <v>6</v>
      </c>
      <c r="L9" s="23" t="s">
        <v>7</v>
      </c>
      <c r="M9" s="23" t="s">
        <v>8</v>
      </c>
      <c r="N9" s="63"/>
      <c r="O9" s="23" t="s">
        <v>6</v>
      </c>
      <c r="P9" s="23" t="s">
        <v>7</v>
      </c>
      <c r="Q9" s="23" t="s">
        <v>8</v>
      </c>
    </row>
    <row r="10" spans="1:17" ht="52.5" customHeight="1">
      <c r="A10" s="26" t="s">
        <v>9</v>
      </c>
      <c r="B10" s="3" t="s">
        <v>13</v>
      </c>
      <c r="C10" s="4" t="s">
        <v>14</v>
      </c>
      <c r="D10" s="51" t="s">
        <v>34</v>
      </c>
      <c r="E10" s="52"/>
      <c r="F10" s="34">
        <f>G10+H10+I10</f>
        <v>2746000</v>
      </c>
      <c r="G10" s="39">
        <f>G11</f>
        <v>0</v>
      </c>
      <c r="H10" s="39">
        <f>H11</f>
        <v>0</v>
      </c>
      <c r="I10" s="39">
        <f>I11</f>
        <v>2746000</v>
      </c>
      <c r="J10" s="34">
        <f>K10+L10+M10</f>
        <v>2746000</v>
      </c>
      <c r="K10" s="39">
        <f>K11</f>
        <v>0</v>
      </c>
      <c r="L10" s="39">
        <f>L11</f>
        <v>0</v>
      </c>
      <c r="M10" s="39">
        <f>M11</f>
        <v>2746000</v>
      </c>
      <c r="N10" s="34">
        <f>O10+P10+Q10</f>
        <v>2746000</v>
      </c>
      <c r="O10" s="39">
        <f>O11</f>
        <v>0</v>
      </c>
      <c r="P10" s="39">
        <f>P11</f>
        <v>0</v>
      </c>
      <c r="Q10" s="39">
        <f>Q11</f>
        <v>2746000</v>
      </c>
    </row>
    <row r="11" spans="1:17" ht="117.75" customHeight="1">
      <c r="A11" s="26" t="s">
        <v>15</v>
      </c>
      <c r="B11" s="20" t="s">
        <v>23</v>
      </c>
      <c r="C11" s="4" t="s">
        <v>14</v>
      </c>
      <c r="D11" s="51" t="s">
        <v>19</v>
      </c>
      <c r="E11" s="52"/>
      <c r="F11" s="35">
        <f>I11</f>
        <v>2746000</v>
      </c>
      <c r="G11" s="40">
        <v>0</v>
      </c>
      <c r="H11" s="40">
        <v>0</v>
      </c>
      <c r="I11" s="35">
        <v>2746000</v>
      </c>
      <c r="J11" s="35">
        <f>M11</f>
        <v>2746000</v>
      </c>
      <c r="K11" s="40">
        <v>0</v>
      </c>
      <c r="L11" s="40">
        <v>0</v>
      </c>
      <c r="M11" s="35">
        <v>2746000</v>
      </c>
      <c r="N11" s="35">
        <f>Q11</f>
        <v>2746000</v>
      </c>
      <c r="O11" s="40">
        <v>0</v>
      </c>
      <c r="P11" s="40">
        <v>0</v>
      </c>
      <c r="Q11" s="35">
        <v>2746000</v>
      </c>
    </row>
    <row r="12" spans="1:17" ht="42.75" customHeight="1">
      <c r="A12" s="37" t="s">
        <v>10</v>
      </c>
      <c r="B12" s="38" t="s">
        <v>20</v>
      </c>
      <c r="C12" s="4" t="s">
        <v>21</v>
      </c>
      <c r="D12" s="51" t="s">
        <v>34</v>
      </c>
      <c r="E12" s="52"/>
      <c r="F12" s="34">
        <f>G12+H12+I12</f>
        <v>2876000</v>
      </c>
      <c r="G12" s="39">
        <f>G13</f>
        <v>0</v>
      </c>
      <c r="H12" s="39">
        <f>H13</f>
        <v>2876000</v>
      </c>
      <c r="I12" s="39">
        <f>I13</f>
        <v>0</v>
      </c>
      <c r="J12" s="34">
        <f>K12+L12+M12</f>
        <v>2876000</v>
      </c>
      <c r="K12" s="39">
        <f>K13</f>
        <v>0</v>
      </c>
      <c r="L12" s="39">
        <f>L13</f>
        <v>2876000</v>
      </c>
      <c r="M12" s="39">
        <f>M13</f>
        <v>0</v>
      </c>
      <c r="N12" s="34">
        <f>O12+P12+Q12</f>
        <v>2876000</v>
      </c>
      <c r="O12" s="39">
        <f>O13</f>
        <v>0</v>
      </c>
      <c r="P12" s="39">
        <f>P13</f>
        <v>2876000</v>
      </c>
      <c r="Q12" s="39">
        <f>Q13</f>
        <v>0</v>
      </c>
    </row>
    <row r="13" spans="1:17" ht="36" customHeight="1">
      <c r="A13" s="44" t="s">
        <v>16</v>
      </c>
      <c r="B13" s="45" t="s">
        <v>20</v>
      </c>
      <c r="C13" s="4" t="s">
        <v>21</v>
      </c>
      <c r="D13" s="51" t="s">
        <v>38</v>
      </c>
      <c r="E13" s="52"/>
      <c r="F13" s="35">
        <f>G13+H13+I13</f>
        <v>2876000</v>
      </c>
      <c r="G13" s="41">
        <v>0</v>
      </c>
      <c r="H13" s="35">
        <v>2876000</v>
      </c>
      <c r="I13" s="35">
        <v>0</v>
      </c>
      <c r="J13" s="35">
        <f>K13+L13+M13</f>
        <v>2876000</v>
      </c>
      <c r="K13" s="40">
        <v>0</v>
      </c>
      <c r="L13" s="35">
        <v>2876000</v>
      </c>
      <c r="M13" s="35">
        <v>0</v>
      </c>
      <c r="N13" s="35">
        <f>O13+P13+Q13</f>
        <v>2876000</v>
      </c>
      <c r="O13" s="40">
        <v>0</v>
      </c>
      <c r="P13" s="35">
        <v>2876000</v>
      </c>
      <c r="Q13" s="35">
        <v>0</v>
      </c>
    </row>
    <row r="14" spans="1:17" ht="40.5" customHeight="1">
      <c r="A14" s="16"/>
      <c r="B14" s="5" t="s">
        <v>4</v>
      </c>
      <c r="C14" s="6"/>
      <c r="D14" s="53"/>
      <c r="E14" s="54"/>
      <c r="F14" s="34">
        <f>G14+H14+I14</f>
        <v>5622000</v>
      </c>
      <c r="G14" s="39">
        <f>G10+G12</f>
        <v>0</v>
      </c>
      <c r="H14" s="39">
        <f>H10+H12</f>
        <v>2876000</v>
      </c>
      <c r="I14" s="39">
        <f>I10+I12</f>
        <v>2746000</v>
      </c>
      <c r="J14" s="34">
        <f>K14+L14+M14</f>
        <v>5622000</v>
      </c>
      <c r="K14" s="39">
        <f>K10+K12</f>
        <v>0</v>
      </c>
      <c r="L14" s="39">
        <f>L10+L12</f>
        <v>2876000</v>
      </c>
      <c r="M14" s="39">
        <f>M10+M12</f>
        <v>2746000</v>
      </c>
      <c r="N14" s="34">
        <f>O14+P14+Q14</f>
        <v>5622000</v>
      </c>
      <c r="O14" s="39">
        <f>O10+O12</f>
        <v>0</v>
      </c>
      <c r="P14" s="39">
        <f>P10+P12</f>
        <v>2876000</v>
      </c>
      <c r="Q14" s="39">
        <f>Q10+Q12</f>
        <v>2746000</v>
      </c>
    </row>
    <row r="15" spans="1:17" ht="27" hidden="1">
      <c r="A15" s="17"/>
      <c r="B15" s="7"/>
      <c r="C15" s="8"/>
      <c r="D15" s="8"/>
      <c r="E15" s="8"/>
      <c r="F15" s="42"/>
      <c r="G15" s="43"/>
      <c r="H15" s="43"/>
      <c r="I15" s="43"/>
      <c r="J15" s="42"/>
      <c r="K15" s="43"/>
      <c r="L15" s="43"/>
      <c r="M15" s="43"/>
      <c r="N15" s="42"/>
      <c r="O15" s="43"/>
      <c r="P15" s="43"/>
      <c r="Q15" s="43"/>
    </row>
    <row r="16" spans="1:17" ht="27" hidden="1">
      <c r="A16" s="17"/>
      <c r="B16" s="7"/>
      <c r="C16" s="8"/>
      <c r="D16" s="8"/>
      <c r="E16" s="8"/>
      <c r="F16" s="24"/>
      <c r="G16" s="10"/>
      <c r="H16" s="10"/>
      <c r="I16" s="11"/>
      <c r="J16" s="24"/>
      <c r="K16" s="10"/>
      <c r="L16" s="10"/>
      <c r="M16" s="10"/>
      <c r="N16" s="24"/>
      <c r="O16" s="10"/>
      <c r="P16" s="10"/>
      <c r="Q16" s="10"/>
    </row>
    <row r="17" spans="1:17" ht="27" hidden="1">
      <c r="A17" s="17"/>
      <c r="B17" s="7"/>
      <c r="C17" s="8"/>
      <c r="D17" s="8"/>
      <c r="E17" s="8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1"/>
    </row>
    <row r="18" spans="1:17" ht="27" hidden="1">
      <c r="A18" s="13"/>
      <c r="B18" s="12" t="s">
        <v>11</v>
      </c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</row>
    <row r="19" spans="1:17" ht="87.75" customHeight="1" hidden="1">
      <c r="A19" s="2" t="s">
        <v>0</v>
      </c>
      <c r="B19" s="67" t="s">
        <v>32</v>
      </c>
      <c r="C19" s="67"/>
      <c r="D19" s="22" t="s">
        <v>2</v>
      </c>
      <c r="E19" s="22"/>
      <c r="F19" s="30" t="s">
        <v>30</v>
      </c>
      <c r="G19" s="33" t="s">
        <v>36</v>
      </c>
      <c r="H19" s="33" t="s">
        <v>39</v>
      </c>
      <c r="I19" s="33" t="s">
        <v>44</v>
      </c>
      <c r="J19" s="28"/>
      <c r="K19" s="28"/>
      <c r="L19" s="28"/>
      <c r="M19" s="28"/>
      <c r="N19" s="14"/>
      <c r="O19" s="14"/>
      <c r="P19" s="14"/>
      <c r="Q19" s="13"/>
    </row>
    <row r="20" spans="1:17" ht="91.5" customHeight="1" hidden="1">
      <c r="A20" s="25" t="s">
        <v>9</v>
      </c>
      <c r="B20" s="68" t="s">
        <v>25</v>
      </c>
      <c r="C20" s="68"/>
      <c r="D20" s="47" t="s">
        <v>24</v>
      </c>
      <c r="E20" s="47"/>
      <c r="F20" s="31" t="s">
        <v>35</v>
      </c>
      <c r="G20" s="34">
        <f>G21</f>
        <v>2876000</v>
      </c>
      <c r="H20" s="34">
        <f>H21</f>
        <v>2876000</v>
      </c>
      <c r="I20" s="34">
        <f>I21</f>
        <v>2876000</v>
      </c>
      <c r="J20" s="29"/>
      <c r="K20" s="29"/>
      <c r="L20" s="29"/>
      <c r="M20" s="29"/>
      <c r="N20" s="14"/>
      <c r="O20" s="14"/>
      <c r="P20" s="14"/>
      <c r="Q20" s="13"/>
    </row>
    <row r="21" spans="1:17" ht="39" customHeight="1" hidden="1">
      <c r="A21" s="25" t="s">
        <v>15</v>
      </c>
      <c r="B21" s="46" t="s">
        <v>22</v>
      </c>
      <c r="C21" s="46"/>
      <c r="D21" s="50" t="s">
        <v>26</v>
      </c>
      <c r="E21" s="50"/>
      <c r="F21" s="32" t="s">
        <v>21</v>
      </c>
      <c r="G21" s="35">
        <f>F12</f>
        <v>2876000</v>
      </c>
      <c r="H21" s="35">
        <f>J12</f>
        <v>2876000</v>
      </c>
      <c r="I21" s="36">
        <f>N12</f>
        <v>2876000</v>
      </c>
      <c r="J21" s="29"/>
      <c r="K21" s="29"/>
      <c r="L21" s="29"/>
      <c r="M21" s="29"/>
      <c r="N21" s="14"/>
      <c r="O21" s="14"/>
      <c r="P21" s="14"/>
      <c r="Q21" s="13"/>
    </row>
    <row r="22" spans="1:17" ht="69" customHeight="1" hidden="1">
      <c r="A22" s="25" t="s">
        <v>10</v>
      </c>
      <c r="B22" s="68" t="s">
        <v>28</v>
      </c>
      <c r="C22" s="68"/>
      <c r="D22" s="47" t="s">
        <v>27</v>
      </c>
      <c r="E22" s="47"/>
      <c r="F22" s="31" t="s">
        <v>35</v>
      </c>
      <c r="G22" s="34">
        <f>G23</f>
        <v>2746000</v>
      </c>
      <c r="H22" s="34">
        <f>H23</f>
        <v>2746000</v>
      </c>
      <c r="I22" s="34">
        <f>I23</f>
        <v>2746000</v>
      </c>
      <c r="J22" s="29"/>
      <c r="K22" s="29"/>
      <c r="L22" s="29"/>
      <c r="M22" s="29"/>
      <c r="N22" s="14"/>
      <c r="O22" s="14"/>
      <c r="P22" s="14"/>
      <c r="Q22" s="13"/>
    </row>
    <row r="23" spans="1:17" ht="36.75" customHeight="1" hidden="1">
      <c r="A23" s="25" t="s">
        <v>16</v>
      </c>
      <c r="B23" s="46" t="s">
        <v>33</v>
      </c>
      <c r="C23" s="46"/>
      <c r="D23" s="50" t="s">
        <v>29</v>
      </c>
      <c r="E23" s="50"/>
      <c r="F23" s="32" t="s">
        <v>14</v>
      </c>
      <c r="G23" s="35">
        <f>F10</f>
        <v>2746000</v>
      </c>
      <c r="H23" s="35">
        <f>J10</f>
        <v>2746000</v>
      </c>
      <c r="I23" s="35">
        <f>N10</f>
        <v>2746000</v>
      </c>
      <c r="J23" s="29"/>
      <c r="K23" s="29"/>
      <c r="L23" s="29"/>
      <c r="M23" s="29"/>
      <c r="N23" s="14"/>
      <c r="O23" s="14"/>
      <c r="P23" s="14"/>
      <c r="Q23" s="13"/>
    </row>
    <row r="24" spans="1:17" ht="31.5" customHeight="1" hidden="1">
      <c r="A24" s="25"/>
      <c r="B24" s="66" t="s">
        <v>5</v>
      </c>
      <c r="C24" s="66"/>
      <c r="D24" s="27"/>
      <c r="E24" s="27"/>
      <c r="F24" s="31"/>
      <c r="G24" s="34">
        <f>G20+G22</f>
        <v>5622000</v>
      </c>
      <c r="H24" s="34">
        <f>H20+H22</f>
        <v>5622000</v>
      </c>
      <c r="I24" s="34">
        <f>I20+I22</f>
        <v>5622000</v>
      </c>
      <c r="J24" s="29"/>
      <c r="K24" s="29"/>
      <c r="L24" s="29"/>
      <c r="M24" s="29"/>
      <c r="N24" s="14"/>
      <c r="O24" s="14"/>
      <c r="P24" s="14"/>
      <c r="Q24" s="13"/>
    </row>
    <row r="25" spans="2:17" ht="27"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</row>
  </sheetData>
  <sheetProtection/>
  <mergeCells count="32">
    <mergeCell ref="B20:C20"/>
    <mergeCell ref="B22:C22"/>
    <mergeCell ref="D9:E9"/>
    <mergeCell ref="A8:A9"/>
    <mergeCell ref="N8:N9"/>
    <mergeCell ref="G8:I8"/>
    <mergeCell ref="B24:C24"/>
    <mergeCell ref="K8:M8"/>
    <mergeCell ref="C8:E8"/>
    <mergeCell ref="J8:J9"/>
    <mergeCell ref="D20:E20"/>
    <mergeCell ref="B19:C19"/>
    <mergeCell ref="D21:E21"/>
    <mergeCell ref="D12:E12"/>
    <mergeCell ref="A5:Q5"/>
    <mergeCell ref="A6:I6"/>
    <mergeCell ref="D11:E11"/>
    <mergeCell ref="B21:C21"/>
    <mergeCell ref="O8:Q8"/>
    <mergeCell ref="D10:E10"/>
    <mergeCell ref="B8:B9"/>
    <mergeCell ref="F8:F9"/>
    <mergeCell ref="B23:C23"/>
    <mergeCell ref="D22:E22"/>
    <mergeCell ref="N1:Q1"/>
    <mergeCell ref="N2:Q2"/>
    <mergeCell ref="N3:Q3"/>
    <mergeCell ref="N4:Q4"/>
    <mergeCell ref="P7:Q7"/>
    <mergeCell ref="D23:E23"/>
    <mergeCell ref="D13:E13"/>
    <mergeCell ref="D14:E14"/>
  </mergeCells>
  <printOptions horizontalCentered="1"/>
  <pageMargins left="0.3937007874015748" right="0.3937007874015748" top="0.5905511811023623" bottom="0.3937007874015748" header="0.5118110236220472" footer="0.5118110236220472"/>
  <pageSetup firstPageNumber="76" useFirstPageNumber="1" fitToHeight="1" fitToWidth="1" horizontalDpi="600" verticalDpi="600" orientation="landscape" paperSize="9" scale="28" r:id="rId1"/>
  <headerFooter alignWithMargins="0">
    <oddFooter>&amp;R&amp;P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2022-12-16T01:58:40Z</cp:lastPrinted>
  <dcterms:created xsi:type="dcterms:W3CDTF">1996-10-08T23:32:33Z</dcterms:created>
  <dcterms:modified xsi:type="dcterms:W3CDTF">2022-12-16T01:58:45Z</dcterms:modified>
  <cp:category/>
  <cp:version/>
  <cp:contentType/>
  <cp:contentStatus/>
</cp:coreProperties>
</file>