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<sst xmlns="http://schemas.openxmlformats.org/spreadsheetml/2006/main" count="77" uniqueCount="57">
  <si>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</si>
  <si>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</si>
  <si>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</si>
  <si>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</si>
  <si>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</si>
  <si>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</si>
  <si>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</si>
  <si>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</si>
  <si>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</si>
  <si>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</si>
  <si>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</si>
  <si>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</si>
  <si>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</si>
  <si>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</si>
  <si>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</si>
  <si>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</si>
  <si>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</si>
  <si>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2011 год</t>
  </si>
  <si>
    <t>2012 год</t>
  </si>
  <si>
    <r>
      <t xml:space="preserve">Объем инвестиций на </t>
    </r>
    <r>
      <rPr>
        <b/>
        <sz val="16"/>
        <rFont val="Times New Roman"/>
        <family val="1"/>
      </rPr>
      <t>2011 год</t>
    </r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</si>
  <si>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</si>
  <si>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500</t>
  </si>
  <si>
    <t>Наименование объектов согласно титульному списку капитального ремонта</t>
  </si>
  <si>
    <t>7952001</t>
  </si>
  <si>
    <t>Капитальный ремонт объектов образования</t>
  </si>
  <si>
    <t>0700</t>
  </si>
  <si>
    <t>Образование</t>
  </si>
  <si>
    <t xml:space="preserve">ФИНАНСИРОВАНИЕ КАПИТАЛЬНОГО РЕМОНТА НА 2011 ГОД И НА ПЛАНОВЫЙ ПЕРИОД 2012 и 2013 ГОДОВ 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</si>
  <si>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</si>
  <si>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Капитальный ремонт помещений МОУ ДОД ЦДОД ЦЭКиТ</t>
  </si>
  <si>
    <t>0702</t>
  </si>
  <si>
    <t>Общее образование</t>
  </si>
  <si>
    <t>Приложение № 9</t>
  </si>
  <si>
    <t>1.</t>
  </si>
  <si>
    <t>от 17.12.2010г. № 10-69р</t>
  </si>
  <si>
    <t>к решению Совета депутатов ЗАТО</t>
  </si>
  <si>
    <t>2.</t>
  </si>
  <si>
    <t>Капитальный ремонт стенки здания МБОУ ДОД ЦДОД "Витязь"</t>
  </si>
  <si>
    <t>7952016</t>
  </si>
  <si>
    <t>Капитальный ремонт объектов коммунального хозяйства</t>
  </si>
  <si>
    <t>Капитальный ремонт напорного коллектора от станции перекачки № 4 до канализационных очистных сооружений</t>
  </si>
  <si>
    <t>0502</t>
  </si>
  <si>
    <t>6510104</t>
  </si>
  <si>
    <t>006</t>
  </si>
  <si>
    <t>Жилищно-коммунальное хозяйство</t>
  </si>
  <si>
    <t>0500</t>
  </si>
  <si>
    <t>Коммунальное хозяйство</t>
  </si>
  <si>
    <t>0505</t>
  </si>
  <si>
    <t>5226001</t>
  </si>
  <si>
    <t>2013 год</t>
  </si>
  <si>
    <t>Другие вопросы в области жилищно-коммунального хозяйства</t>
  </si>
  <si>
    <t>от 23.06.2011г. № _____р</t>
  </si>
  <si>
    <t>Капитальный ремонт объектов жилищного хозяйства</t>
  </si>
  <si>
    <t>Капитальный ремонт муниципальных общежитий (противопожарные мероприятия)</t>
  </si>
  <si>
    <t>0501</t>
  </si>
  <si>
    <t>Жилищное хозяйство</t>
  </si>
  <si>
    <t>Приложение № 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</si>
</sst>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178" fontId="6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5" fillId="0" borderId="1" xfId="0" applyNumberFormat="1" applyFont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180" fontId="7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175" fontId="6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5" zoomScaleNormal="75" zoomScaleSheetLayoutView="75" workbookViewId="0" topLeftCell="A13">
      <selection activeCell="B19" sqref="B19:B21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19.7109375" style="0" customWidth="1"/>
    <col min="7" max="7" width="19.28125" style="0" customWidth="1"/>
    <col min="8" max="8" width="18.7109375" style="0" customWidth="1"/>
    <col min="9" max="9" width="16.7109375" style="0" customWidth="1"/>
    <col min="10" max="10" width="16.421875" style="0" customWidth="1"/>
    <col min="11" max="11" width="14.2812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3.421875" style="0" customWidth="1"/>
    <col min="16" max="16" width="10.7109375" style="0" customWidth="1"/>
    <col min="17" max="17" width="12.00390625" style="0" customWidth="1"/>
  </cols>
  <sheetData>
    <row r="1" spans="14:17" ht="22.5">
      <c r="N1" s="68" t="s">
        <v>56</v>
      </c>
      <c r="O1" s="68"/>
      <c r="P1" s="68"/>
      <c r="Q1" s="68"/>
    </row>
    <row r="2" spans="14:17" ht="20.25">
      <c r="N2" s="69" t="s">
        <v>35</v>
      </c>
      <c r="O2" s="69"/>
      <c r="P2" s="69"/>
      <c r="Q2" s="69"/>
    </row>
    <row r="3" spans="14:17" ht="20.25">
      <c r="N3" s="69" t="s">
        <v>15</v>
      </c>
      <c r="O3" s="69"/>
      <c r="P3" s="69"/>
      <c r="Q3" s="69"/>
    </row>
    <row r="4" spans="14:17" ht="20.25">
      <c r="N4" s="69" t="s">
        <v>51</v>
      </c>
      <c r="O4" s="69"/>
      <c r="P4" s="69"/>
      <c r="Q4" s="69"/>
    </row>
    <row r="5" spans="14:17" ht="20.25">
      <c r="N5" s="32"/>
      <c r="O5" s="32"/>
      <c r="P5" s="32"/>
      <c r="Q5" s="32"/>
    </row>
    <row r="6" spans="14:17" ht="22.5">
      <c r="N6" s="68" t="s">
        <v>32</v>
      </c>
      <c r="O6" s="68"/>
      <c r="P6" s="68"/>
      <c r="Q6" s="68"/>
    </row>
    <row r="7" spans="14:17" ht="20.25">
      <c r="N7" s="69" t="s">
        <v>35</v>
      </c>
      <c r="O7" s="69"/>
      <c r="P7" s="69"/>
      <c r="Q7" s="69"/>
    </row>
    <row r="8" spans="2:17" ht="20.25">
      <c r="B8" s="38"/>
      <c r="N8" s="69" t="s">
        <v>15</v>
      </c>
      <c r="O8" s="69"/>
      <c r="P8" s="69"/>
      <c r="Q8" s="69"/>
    </row>
    <row r="9" spans="14:17" ht="20.25">
      <c r="N9" s="69" t="s">
        <v>34</v>
      </c>
      <c r="O9" s="69"/>
      <c r="P9" s="69"/>
      <c r="Q9" s="69"/>
    </row>
    <row r="10" spans="1:9" ht="22.5">
      <c r="A10" s="78" t="s">
        <v>27</v>
      </c>
      <c r="B10" s="78"/>
      <c r="C10" s="78"/>
      <c r="D10" s="78"/>
      <c r="E10" s="78"/>
      <c r="F10" s="78"/>
      <c r="G10" s="78"/>
      <c r="H10" s="78"/>
      <c r="I10" s="78"/>
    </row>
    <row r="11" spans="1:9" ht="22.5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20.25">
      <c r="A12" s="26"/>
      <c r="B12" s="15" t="s">
        <v>5</v>
      </c>
      <c r="C12" s="26"/>
      <c r="D12" s="26"/>
      <c r="E12" s="26"/>
      <c r="F12" s="26"/>
      <c r="G12" s="26"/>
      <c r="H12" s="26"/>
      <c r="I12" s="26"/>
    </row>
    <row r="13" spans="1:17" ht="20.25">
      <c r="A13" s="26"/>
      <c r="B13" s="26"/>
      <c r="C13" s="26"/>
      <c r="D13" s="26"/>
      <c r="E13" s="26"/>
      <c r="F13" s="26"/>
      <c r="G13" s="26"/>
      <c r="H13" s="27"/>
      <c r="I13" s="27"/>
      <c r="P13" s="62" t="s">
        <v>11</v>
      </c>
      <c r="Q13" s="62"/>
    </row>
    <row r="14" spans="1:17" ht="20.25">
      <c r="A14" s="70" t="s">
        <v>0</v>
      </c>
      <c r="B14" s="70" t="s">
        <v>22</v>
      </c>
      <c r="C14" s="65" t="s">
        <v>1</v>
      </c>
      <c r="D14" s="66"/>
      <c r="E14" s="67"/>
      <c r="F14" s="63" t="s">
        <v>19</v>
      </c>
      <c r="G14" s="65" t="s">
        <v>4</v>
      </c>
      <c r="H14" s="66"/>
      <c r="I14" s="67"/>
      <c r="J14" s="63" t="s">
        <v>20</v>
      </c>
      <c r="K14" s="65" t="s">
        <v>4</v>
      </c>
      <c r="L14" s="66"/>
      <c r="M14" s="67"/>
      <c r="N14" s="63" t="s">
        <v>28</v>
      </c>
      <c r="O14" s="65" t="s">
        <v>4</v>
      </c>
      <c r="P14" s="66"/>
      <c r="Q14" s="67"/>
    </row>
    <row r="15" spans="1:17" ht="133.5">
      <c r="A15" s="71"/>
      <c r="B15" s="71"/>
      <c r="C15" s="10" t="s">
        <v>16</v>
      </c>
      <c r="D15" s="10" t="s">
        <v>2</v>
      </c>
      <c r="E15" s="10" t="s">
        <v>3</v>
      </c>
      <c r="F15" s="64"/>
      <c r="G15" s="17" t="s">
        <v>12</v>
      </c>
      <c r="H15" s="17" t="s">
        <v>13</v>
      </c>
      <c r="I15" s="17" t="s">
        <v>14</v>
      </c>
      <c r="J15" s="64"/>
      <c r="K15" s="17" t="s">
        <v>12</v>
      </c>
      <c r="L15" s="17" t="s">
        <v>13</v>
      </c>
      <c r="M15" s="17" t="s">
        <v>14</v>
      </c>
      <c r="N15" s="64"/>
      <c r="O15" s="17" t="s">
        <v>12</v>
      </c>
      <c r="P15" s="17" t="s">
        <v>13</v>
      </c>
      <c r="Q15" s="17" t="s">
        <v>14</v>
      </c>
    </row>
    <row r="16" spans="1:17" ht="40.5">
      <c r="A16" s="45"/>
      <c r="B16" s="35" t="s">
        <v>52</v>
      </c>
      <c r="C16" s="57"/>
      <c r="D16" s="10"/>
      <c r="E16" s="10"/>
      <c r="F16" s="59">
        <f>G16+H16+I16</f>
        <v>1372.416</v>
      </c>
      <c r="G16" s="33"/>
      <c r="H16" s="34"/>
      <c r="I16" s="59">
        <f>I17</f>
        <v>1372.416</v>
      </c>
      <c r="J16" s="46"/>
      <c r="K16" s="17"/>
      <c r="L16" s="17"/>
      <c r="M16" s="17"/>
      <c r="N16" s="46"/>
      <c r="O16" s="17"/>
      <c r="P16" s="17"/>
      <c r="Q16" s="17"/>
    </row>
    <row r="17" spans="1:17" ht="48.75" customHeight="1">
      <c r="A17" s="31" t="s">
        <v>33</v>
      </c>
      <c r="B17" s="36" t="s">
        <v>53</v>
      </c>
      <c r="C17" s="13" t="s">
        <v>54</v>
      </c>
      <c r="D17" s="10">
        <v>7954802</v>
      </c>
      <c r="E17" s="10">
        <v>500</v>
      </c>
      <c r="F17" s="58">
        <f>I17</f>
        <v>1372.416</v>
      </c>
      <c r="G17" s="17"/>
      <c r="H17" s="17"/>
      <c r="I17" s="58">
        <v>1372.416</v>
      </c>
      <c r="J17" s="46"/>
      <c r="K17" s="17"/>
      <c r="L17" s="17"/>
      <c r="M17" s="17"/>
      <c r="N17" s="46"/>
      <c r="O17" s="17"/>
      <c r="P17" s="17"/>
      <c r="Q17" s="17"/>
    </row>
    <row r="18" spans="1:17" ht="45.75" customHeight="1">
      <c r="A18" s="45"/>
      <c r="B18" s="47" t="s">
        <v>39</v>
      </c>
      <c r="C18" s="13"/>
      <c r="D18" s="11"/>
      <c r="E18" s="11"/>
      <c r="F18" s="48">
        <f>G18+H18+I18</f>
        <v>7070</v>
      </c>
      <c r="G18" s="49">
        <f>G19</f>
        <v>0</v>
      </c>
      <c r="H18" s="49">
        <f>H19</f>
        <v>7000</v>
      </c>
      <c r="I18" s="49">
        <f>I19</f>
        <v>70</v>
      </c>
      <c r="J18" s="46"/>
      <c r="K18" s="17"/>
      <c r="L18" s="17"/>
      <c r="M18" s="17"/>
      <c r="N18" s="46"/>
      <c r="O18" s="17"/>
      <c r="P18" s="17"/>
      <c r="Q18" s="17"/>
    </row>
    <row r="19" spans="1:17" ht="40.5" customHeight="1">
      <c r="A19" s="72" t="s">
        <v>33</v>
      </c>
      <c r="B19" s="75" t="s">
        <v>40</v>
      </c>
      <c r="C19" s="13"/>
      <c r="D19" s="11"/>
      <c r="E19" s="11"/>
      <c r="F19" s="18">
        <f>G19+H19+I19</f>
        <v>7070</v>
      </c>
      <c r="G19" s="53">
        <f>G20</f>
        <v>0</v>
      </c>
      <c r="H19" s="53">
        <f>H20+H21</f>
        <v>7000</v>
      </c>
      <c r="I19" s="53">
        <f>I20</f>
        <v>70</v>
      </c>
      <c r="J19" s="46"/>
      <c r="K19" s="17"/>
      <c r="L19" s="17"/>
      <c r="M19" s="17"/>
      <c r="N19" s="46"/>
      <c r="O19" s="17"/>
      <c r="P19" s="17"/>
      <c r="Q19" s="17"/>
    </row>
    <row r="20" spans="1:17" ht="23.25" customHeight="1">
      <c r="A20" s="73"/>
      <c r="B20" s="76"/>
      <c r="C20" s="13" t="s">
        <v>41</v>
      </c>
      <c r="D20" s="11" t="s">
        <v>42</v>
      </c>
      <c r="E20" s="11" t="s">
        <v>43</v>
      </c>
      <c r="F20" s="50">
        <f>G20+H20+I20</f>
        <v>70</v>
      </c>
      <c r="G20" s="51"/>
      <c r="H20" s="52"/>
      <c r="I20" s="50">
        <v>70</v>
      </c>
      <c r="J20" s="46"/>
      <c r="K20" s="17"/>
      <c r="L20" s="17"/>
      <c r="M20" s="17"/>
      <c r="N20" s="46"/>
      <c r="O20" s="17"/>
      <c r="P20" s="17"/>
      <c r="Q20" s="17"/>
    </row>
    <row r="21" spans="1:17" ht="23.25" customHeight="1">
      <c r="A21" s="74"/>
      <c r="B21" s="76"/>
      <c r="C21" s="13" t="s">
        <v>47</v>
      </c>
      <c r="D21" s="11" t="s">
        <v>48</v>
      </c>
      <c r="E21" s="11" t="s">
        <v>43</v>
      </c>
      <c r="F21" s="50">
        <f>G21+H21+I21</f>
        <v>7000</v>
      </c>
      <c r="G21" s="51"/>
      <c r="H21" s="52">
        <v>7000</v>
      </c>
      <c r="I21" s="50"/>
      <c r="J21" s="46"/>
      <c r="K21" s="17"/>
      <c r="L21" s="17"/>
      <c r="M21" s="17"/>
      <c r="N21" s="46"/>
      <c r="O21" s="17"/>
      <c r="P21" s="17"/>
      <c r="Q21" s="17"/>
    </row>
    <row r="22" spans="1:17" ht="20.25">
      <c r="A22" s="31"/>
      <c r="B22" s="35" t="s">
        <v>24</v>
      </c>
      <c r="C22" s="13"/>
      <c r="D22" s="11"/>
      <c r="E22" s="11"/>
      <c r="F22" s="42">
        <f>G22+H22+I22</f>
        <v>3672.7164199999997</v>
      </c>
      <c r="G22" s="33"/>
      <c r="H22" s="34"/>
      <c r="I22" s="42">
        <f>I23+I24</f>
        <v>3672.7164199999997</v>
      </c>
      <c r="J22" s="24"/>
      <c r="K22" s="18"/>
      <c r="L22" s="1"/>
      <c r="M22" s="12"/>
      <c r="N22" s="24"/>
      <c r="O22" s="18"/>
      <c r="P22" s="1"/>
      <c r="Q22" s="12"/>
    </row>
    <row r="23" spans="1:17" ht="40.5">
      <c r="A23" s="31" t="s">
        <v>33</v>
      </c>
      <c r="B23" s="36" t="s">
        <v>29</v>
      </c>
      <c r="C23" s="13" t="s">
        <v>30</v>
      </c>
      <c r="D23" s="11" t="s">
        <v>23</v>
      </c>
      <c r="E23" s="11" t="s">
        <v>21</v>
      </c>
      <c r="F23" s="18">
        <f>I23</f>
        <v>2500</v>
      </c>
      <c r="G23" s="33"/>
      <c r="H23" s="34"/>
      <c r="I23" s="18">
        <v>2500</v>
      </c>
      <c r="J23" s="24"/>
      <c r="K23" s="18"/>
      <c r="L23" s="1"/>
      <c r="M23" s="12"/>
      <c r="N23" s="24"/>
      <c r="O23" s="18"/>
      <c r="P23" s="1"/>
      <c r="Q23" s="12"/>
    </row>
    <row r="24" spans="1:17" ht="40.5">
      <c r="A24" s="31" t="s">
        <v>36</v>
      </c>
      <c r="B24" s="36" t="s">
        <v>37</v>
      </c>
      <c r="C24" s="13" t="s">
        <v>30</v>
      </c>
      <c r="D24" s="11" t="s">
        <v>38</v>
      </c>
      <c r="E24" s="11" t="s">
        <v>21</v>
      </c>
      <c r="F24" s="39">
        <f>I24</f>
        <v>1172.71642</v>
      </c>
      <c r="G24" s="40"/>
      <c r="H24" s="41"/>
      <c r="I24" s="39">
        <v>1172.71642</v>
      </c>
      <c r="J24" s="24"/>
      <c r="K24" s="18"/>
      <c r="L24" s="1"/>
      <c r="M24" s="12"/>
      <c r="N24" s="24"/>
      <c r="O24" s="18"/>
      <c r="P24" s="1"/>
      <c r="Q24" s="12"/>
    </row>
    <row r="25" spans="1:17" ht="23.25">
      <c r="A25" s="28"/>
      <c r="B25" s="29" t="s">
        <v>8</v>
      </c>
      <c r="C25" s="14"/>
      <c r="D25" s="14"/>
      <c r="E25" s="14"/>
      <c r="F25" s="42">
        <f>G25+H25+I25</f>
        <v>12115.13242</v>
      </c>
      <c r="G25" s="30">
        <f>G18+G22</f>
        <v>0</v>
      </c>
      <c r="H25" s="30">
        <f>H18+H22</f>
        <v>7000</v>
      </c>
      <c r="I25" s="40">
        <f>I16+I18+I22</f>
        <v>5115.13242</v>
      </c>
      <c r="J25" s="25">
        <f>K25+L25+M25</f>
        <v>0</v>
      </c>
      <c r="K25" s="19"/>
      <c r="L25" s="19"/>
      <c r="M25" s="19"/>
      <c r="N25" s="25">
        <f>O25+P25+Q25</f>
        <v>0</v>
      </c>
      <c r="O25" s="19"/>
      <c r="P25" s="19"/>
      <c r="Q25" s="19"/>
    </row>
    <row r="27" ht="12.75">
      <c r="G27" s="2"/>
    </row>
  </sheetData>
  <mergeCells count="22">
    <mergeCell ref="A19:A21"/>
    <mergeCell ref="B19:B21"/>
    <mergeCell ref="N1:Q1"/>
    <mergeCell ref="N2:Q2"/>
    <mergeCell ref="N3:Q3"/>
    <mergeCell ref="N4:Q4"/>
    <mergeCell ref="O14:Q14"/>
    <mergeCell ref="A11:I11"/>
    <mergeCell ref="A10:I10"/>
    <mergeCell ref="C14:E14"/>
    <mergeCell ref="A14:A15"/>
    <mergeCell ref="B14:B15"/>
    <mergeCell ref="F14:F15"/>
    <mergeCell ref="G14:I14"/>
    <mergeCell ref="N6:Q6"/>
    <mergeCell ref="N7:Q7"/>
    <mergeCell ref="N8:Q8"/>
    <mergeCell ref="N9:Q9"/>
    <mergeCell ref="P13:Q13"/>
    <mergeCell ref="J14:J15"/>
    <mergeCell ref="K14:M14"/>
    <mergeCell ref="N14:N15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2">
      <selection activeCell="D6" sqref="D6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79" t="s">
        <v>6</v>
      </c>
      <c r="C2" s="79"/>
    </row>
    <row r="3" spans="4:6" ht="15">
      <c r="D3" s="80" t="s">
        <v>11</v>
      </c>
      <c r="E3" s="80"/>
      <c r="F3" s="80"/>
    </row>
    <row r="4" spans="2:6" ht="54" customHeight="1">
      <c r="B4" s="3" t="s">
        <v>10</v>
      </c>
      <c r="C4" s="3" t="s">
        <v>7</v>
      </c>
      <c r="D4" s="4" t="s">
        <v>17</v>
      </c>
      <c r="E4" s="4" t="s">
        <v>18</v>
      </c>
      <c r="F4" s="4" t="s">
        <v>49</v>
      </c>
    </row>
    <row r="5" spans="2:6" ht="26.25" customHeight="1">
      <c r="B5" s="5" t="s">
        <v>45</v>
      </c>
      <c r="C5" s="55" t="s">
        <v>44</v>
      </c>
      <c r="D5" s="60">
        <f>D6+D7+D8</f>
        <v>8442.416</v>
      </c>
      <c r="E5" s="56"/>
      <c r="F5" s="56"/>
    </row>
    <row r="6" spans="2:6" ht="26.25" customHeight="1">
      <c r="B6" s="6" t="s">
        <v>54</v>
      </c>
      <c r="C6" s="3" t="s">
        <v>55</v>
      </c>
      <c r="D6" s="61">
        <f>Лист1!F17</f>
        <v>1372.416</v>
      </c>
      <c r="E6" s="56"/>
      <c r="F6" s="56"/>
    </row>
    <row r="7" spans="2:6" ht="23.25" customHeight="1">
      <c r="B7" s="6" t="s">
        <v>41</v>
      </c>
      <c r="C7" s="3" t="s">
        <v>46</v>
      </c>
      <c r="D7" s="54">
        <f>Лист1!F20</f>
        <v>70</v>
      </c>
      <c r="E7" s="16"/>
      <c r="F7" s="16"/>
    </row>
    <row r="8" spans="2:6" ht="49.5" customHeight="1">
      <c r="B8" s="6" t="s">
        <v>47</v>
      </c>
      <c r="C8" s="3" t="s">
        <v>50</v>
      </c>
      <c r="D8" s="54">
        <f>Лист1!F21</f>
        <v>7000</v>
      </c>
      <c r="E8" s="16"/>
      <c r="F8" s="16"/>
    </row>
    <row r="9" spans="2:6" ht="24.75" customHeight="1">
      <c r="B9" s="5" t="s">
        <v>25</v>
      </c>
      <c r="C9" s="37" t="s">
        <v>26</v>
      </c>
      <c r="D9" s="43">
        <f>D10</f>
        <v>3672.7164199999997</v>
      </c>
      <c r="E9" s="23"/>
      <c r="F9" s="23"/>
    </row>
    <row r="10" spans="2:6" ht="19.5" customHeight="1">
      <c r="B10" s="6" t="s">
        <v>30</v>
      </c>
      <c r="C10" s="9" t="s">
        <v>31</v>
      </c>
      <c r="D10" s="44">
        <f>Лист1!F22</f>
        <v>3672.7164199999997</v>
      </c>
      <c r="E10" s="23"/>
      <c r="F10" s="23"/>
    </row>
    <row r="11" spans="2:6" ht="18.75">
      <c r="B11" s="7"/>
      <c r="C11" s="7"/>
      <c r="D11" s="21"/>
      <c r="E11" s="22"/>
      <c r="F11" s="1"/>
    </row>
    <row r="12" spans="2:6" ht="18.75">
      <c r="B12" s="7"/>
      <c r="C12" s="8" t="s">
        <v>9</v>
      </c>
      <c r="D12" s="43">
        <f>D5+D9</f>
        <v>12115.132419999998</v>
      </c>
      <c r="E12" s="20">
        <f>E9</f>
        <v>0</v>
      </c>
      <c r="F12" s="20">
        <f>F9</f>
        <v>0</v>
      </c>
    </row>
    <row r="17" ht="12.75">
      <c r="C17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kozina</cp:lastModifiedBy>
  <cp:lastPrinted>2011-04-13T06:29:21Z</cp:lastPrinted>
  <dcterms:created xsi:type="dcterms:W3CDTF">1996-10-08T23:32:33Z</dcterms:created>
  <dcterms:modified xsi:type="dcterms:W3CDTF">2011-06-09T00:05:17Z</dcterms:modified>
  <cp:category/>
  <cp:version/>
  <cp:contentType/>
  <cp:contentStatus/>
</cp:coreProperties>
</file>