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groups\gorfo\год 2021\Отчет об исполнении МБ\4 квартал\Совет депутатов\ПРОЕКТ\"/>
    </mc:Choice>
  </mc:AlternateContent>
  <bookViews>
    <workbookView xWindow="360" yWindow="276" windowWidth="14940" windowHeight="9156"/>
  </bookViews>
  <sheets>
    <sheet name="Бюджет" sheetId="1" r:id="rId1"/>
  </sheets>
  <definedNames>
    <definedName name="APPT" localSheetId="0">Бюджет!$A$22</definedName>
    <definedName name="FIO" localSheetId="0">Бюджет!$F$22</definedName>
    <definedName name="LAST_CELL" localSheetId="0">Бюджет!$L$442</definedName>
    <definedName name="SIGN" localSheetId="0">Бюджет!$A$22:$J$23</definedName>
    <definedName name="_xlnm.Print_Titles" localSheetId="0">Бюджет!$12:$12</definedName>
  </definedNames>
  <calcPr calcId="152511"/>
</workbook>
</file>

<file path=xl/calcChain.xml><?xml version="1.0" encoding="utf-8"?>
<calcChain xmlns="http://schemas.openxmlformats.org/spreadsheetml/2006/main">
  <c r="G14" i="1" l="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13" i="1"/>
</calcChain>
</file>

<file path=xl/sharedStrings.xml><?xml version="1.0" encoding="utf-8"?>
<sst xmlns="http://schemas.openxmlformats.org/spreadsheetml/2006/main" count="1579" uniqueCount="712">
  <si>
    <t>Муниципальная программа "Формирование современной городской среды в городе Зеленогорске"</t>
  </si>
  <si>
    <t>0100000000</t>
  </si>
  <si>
    <t>Благоустройство общественной территории - набережная реки Кан: участок 1 локации "Молодежный парк" в районе ул. Набережная, д. 10 в рамках муниципальной программы "Формирование современной городской среды в городе Зеленогорске"</t>
  </si>
  <si>
    <t>0100085550</t>
  </si>
  <si>
    <t>244</t>
  </si>
  <si>
    <t>0503</t>
  </si>
  <si>
    <t>Благоустройство дворовой территории (ул. Набережная, д. 50) в рамках муниципальной программы "Формирование современной городской среды в городе Зеленогорске"</t>
  </si>
  <si>
    <t>0100085570</t>
  </si>
  <si>
    <t>Расходы на реализацию программы формирования современной городской среды в рамках муниципальной программы "Формирование современной городской среды в городе Зеленогорске" (государственная программа Красноярского края "Содействие органам местного самоуправления в формировании современной городской среды")</t>
  </si>
  <si>
    <t>010F255550</t>
  </si>
  <si>
    <t>Расходы на реализацию программы формирования современной городской среды за счет средств управляющих компаний, товариществ собственников недвижимости, других заинтересованных лиц в рамках муниципальной программы "Формирование современной городской среды в городе Зеленогорске" (за счет безвозмездных поступлений от юридических лиц)</t>
  </si>
  <si>
    <t>010F285550</t>
  </si>
  <si>
    <t>Муниципальная программа "Развитие физической культуры и спорта в городе Зеленогорске"</t>
  </si>
  <si>
    <t>0200000000</t>
  </si>
  <si>
    <t>Подпрограмма "Развитие массовой физической культуры и спорта" муниципальной программы "Развитие физической культуры и спорта в городе Зеленогорске"</t>
  </si>
  <si>
    <t>0210000000</t>
  </si>
  <si>
    <t>Субсидии бюджетам муниципальных образований Красноярского края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</si>
  <si>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0210074180</t>
  </si>
  <si>
    <t>612</t>
  </si>
  <si>
    <t>1102</t>
  </si>
  <si>
    <t>Обеспечение деятельности (оказание услуг, выполнение работ)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</si>
  <si>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0210080610</t>
  </si>
  <si>
    <t>611</t>
  </si>
  <si>
    <t>Текущий ремонт зданий (сооружений)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</si>
  <si>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0210080620</t>
  </si>
  <si>
    <t>Проведение официальных физкультурных и спортивных мероприятий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</si>
  <si>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0210087410</t>
  </si>
  <si>
    <t>Софинансирование за счет средств местного бюджета расходов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</si>
  <si>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02100S4180</t>
  </si>
  <si>
    <t>Подпрограмма "Развитие адаптивной физической культуры и спорта" муниципальной программы "Развитие физической культуры и спорта в городе Зеленогорске"</t>
  </si>
  <si>
    <t>0220000000</t>
  </si>
  <si>
    <t>Субсидии бюджетам муниципальных образований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</si>
  <si>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0220074360</t>
  </si>
  <si>
    <t>1101</t>
  </si>
  <si>
    <t>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t>
  </si>
  <si>
    <t>0220087430</t>
  </si>
  <si>
    <t>Софинансирование за счет средств местного бюджета расходов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</si>
  <si>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02200S4360</t>
  </si>
  <si>
    <t>Подпрограмма "Развитие цельной системы спортивной подготовки" муниципальной программы "Развитие физической культуры и спорта в городе Зеленогорске"</t>
  </si>
  <si>
    <t>0230000000</t>
  </si>
  <si>
    <t>Выполнение требований федеральных стандартов спортивной подготовки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</si>
  <si>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0230026500</t>
  </si>
  <si>
    <t>Cубсидии бюджетам муниципальных образований Красноярского края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</si>
  <si>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0230026540</t>
  </si>
  <si>
    <t>Cубсидии бюджетам муниципальных образований Красноярского края на устройство крытых тентовых спортивных сооружений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</si>
  <si>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0230074040</t>
  </si>
  <si>
    <t>Субсидии бюджетам муниципальных образований Красноярского края на поддержку физкультурно-спортивных клубов по месту жительства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</si>
  <si>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0230074180</t>
  </si>
  <si>
    <t>Обеспечение деятельности (оказание услуг, выполнение работ)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</si>
  <si>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0230080610</t>
  </si>
  <si>
    <t>Текущий ремонт зданий (сооружений)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</si>
  <si>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0230080620</t>
  </si>
  <si>
    <t>Участие сборной команды города в спортивных мероприятиях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</si>
  <si>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0230087420</t>
  </si>
  <si>
    <t>Устройство крытых тентовых спортивных сооружений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</si>
  <si>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0230087460</t>
  </si>
  <si>
    <t>Устройство гаража из сэндвич-панелей на хоккейном корте, расположенном по ул. Гагарина, 6А,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</si>
  <si>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0230087470</t>
  </si>
  <si>
    <t>Проведение технической экспертизы по анализу соответствия поставляемого оборудования техническому заданию на поставку и монтаж холодильной автоматизированной установки, приемо-сдаточных испытаний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</si>
  <si>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0230087480</t>
  </si>
  <si>
    <t>Устройство трансформаторной подстанции на хоккейном корте, расположенном по ул. Гагарина, 6А,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</si>
  <si>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0230087490</t>
  </si>
  <si>
    <t>Текущий ремонт хоккейного корта, расположенного по ул. Гагарина, 6А,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</si>
  <si>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0230087510</t>
  </si>
  <si>
    <t>Софинансирование за счет средств местного бюджета расходов на устройство крытых тентовых спортивных сооружений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</si>
  <si>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02300S4040</t>
  </si>
  <si>
    <t>Софинансирование за счет средств местного бюджета расходов на поддержку физкультурно-спортивных клубов по месту жительства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</si>
  <si>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02300S4180</t>
  </si>
  <si>
    <t>Софинансирование за счет средств местного бюджета расходов на выполнение требований федеральных стандартов спортивной подготовки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</si>
  <si>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02300S6500</t>
  </si>
  <si>
    <t>Софинансирование за счет средств местного бюджета расходов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</si>
  <si>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02300S6540</t>
  </si>
  <si>
    <t>Расходы на реализацию мероприятий по приобретению спортивного оборудования и инвентаря для совершенствования спортивной подготовки по хоккею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</si>
  <si>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023P552292</t>
  </si>
  <si>
    <t>Подпрограмма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</si>
  <si>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0240000000</t>
  </si>
  <si>
    <t>Обеспечение деятельности МКУ "КФиС" в рамках подпрограммы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</si>
  <si>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0240080610</t>
  </si>
  <si>
    <t>111</t>
  </si>
  <si>
    <t>1105</t>
  </si>
  <si>
    <t>112</t>
  </si>
  <si>
    <t>119</t>
  </si>
  <si>
    <t>Муниципальная программа "Гражданское общество-закрытое административно - территориальное образование Зеленогорск"</t>
  </si>
  <si>
    <t>0300000000</t>
  </si>
  <si>
    <t>Подпрограмма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</si>
  <si>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0310000000</t>
  </si>
  <si>
    <t>Предоставление информационных услуг по освещению деятельности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</si>
  <si>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0310080080</t>
  </si>
  <si>
    <t>0113</t>
  </si>
  <si>
    <t>Расходы на официальное опубликование муниципальных правовых актов и иной официальной информации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t>
  </si>
  <si>
    <t>0310080090</t>
  </si>
  <si>
    <t>Подпрограмма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t>
  </si>
  <si>
    <t>0320000000</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</si>
  <si>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(государственная программа Красноярского края "Развитие культуры и туризма")</t>
  </si>
  <si>
    <t>0320075190</t>
  </si>
  <si>
    <t>Обеспечение деятельности МКУ "Архив"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t>
  </si>
  <si>
    <t>0320080610</t>
  </si>
  <si>
    <t>247</t>
  </si>
  <si>
    <t>Подпрограмма "Поддержка социально ориентированных некоммерческих организаций города Зеленогорска"</t>
  </si>
  <si>
    <t>0330000000</t>
  </si>
  <si>
    <t>Субсидия бюджетам муниципальных образований на поддержку социально ориентированных некоммерческих организаций на реализацию социальных проектов в рамках подпрограммы "Поддержка социально ориентированных некоммерческих организаций города Зеленогорска" муниципальной программы "Гражданское общество - закрытое административно-территориальное образование Зеленогорск"</t>
  </si>
  <si>
    <t>0330075790</t>
  </si>
  <si>
    <t>633</t>
  </si>
  <si>
    <t>Финансовая поддержка социально ориентированных некоммерческих организаций на реализацию социальных проектов в рамках подпрограммы "Поддержка социально ориентированных некоммерческих организаций города Зеленогорска" муниципальной программы "Гражданское общество - закрытое административно-территориальное образование Зеленогорск"</t>
  </si>
  <si>
    <t>0330081060</t>
  </si>
  <si>
    <t>Муниципальная программа "Защита населения и территории города Зеленогорска от чрезвычайных ситуаций природного и техногенного характера"</t>
  </si>
  <si>
    <t>0400000000</t>
  </si>
  <si>
    <t>Подпрограмма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</si>
  <si>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0410000000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</si>
  <si>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(ремонт автоматической пожарной сигнализации и оповещения людей о пожаре в помещениях здания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</si>
  <si>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0410075530</t>
  </si>
  <si>
    <t>0707</t>
  </si>
  <si>
    <t>Субсидии бюджетам муниципальных образований на приведение зданий и сооружений общеобразовательных организаций в соответствие требованиям законодательства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</si>
  <si>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0410075630</t>
  </si>
  <si>
    <t>0702</t>
  </si>
  <si>
    <t>Капитальный ремонт зданий (сооружений) муниципальных общеобразовательных учреждений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</si>
  <si>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0410081010</t>
  </si>
  <si>
    <t>Выполнение работ по разработке проектно-сметной документации на устройство пожарной сигнализации чердачного пространства кровли здания МБДОУ д/с № 18, расположенного по адресу ул. Бортникова, д. 34,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</si>
  <si>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0410081020</t>
  </si>
  <si>
    <t>0701</t>
  </si>
  <si>
    <t>Капитальный ремонт зданий (сооружений) муниципальных учреждений дошкольного образования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</si>
  <si>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0410081030</t>
  </si>
  <si>
    <t>Проведение мероприятий по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</si>
  <si>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0410081140</t>
  </si>
  <si>
    <t>0310</t>
  </si>
  <si>
    <t>Выполнение работ по разработке проектно-сметной документации на капитальный ремонт системы пожарной сигнализации в здании МБУ "ЗМВЦ", расположенном по адресу: ул. Набережная, 44,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</si>
  <si>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0410081170</t>
  </si>
  <si>
    <t>0801</t>
  </si>
  <si>
    <t>Выполнение работ по разработке проектно-сметной документации на капитальный ремонт системы речевого оповещения и управления эвакуацией людей при пожаре в здании МБУ "ЗМВЦ", расположенном по адресу: ул. Набережная, 44,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</si>
  <si>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0410081180</t>
  </si>
  <si>
    <t>Софинансирование за счет средств местного бюджета расходов на финансирование (возмещение) расходов, направленных на сохранение и развитие материально-технической базы муниципальных загородных лагерей (ремонт автоматической пожарной сигнализации и оповещения людей о пожаре в помещениях здания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</si>
  <si>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04100S5530</t>
  </si>
  <si>
    <t>Софинансирование за счет средств местного бюджета расходов на приведение зданий и сооружений общеобразовательных организаций в соответствие требованиям законодательства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</si>
  <si>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04100S5630</t>
  </si>
  <si>
    <t>Подпрограмма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</si>
  <si>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0420000000</t>
  </si>
  <si>
    <t>Обеспечение деятельности МКУ "Служба ГО и ЧС"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</si>
  <si>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0420080610</t>
  </si>
  <si>
    <t>853</t>
  </si>
  <si>
    <t>Проведение мероприятий по предотвращению чрезвычайных ситуаций в паводковый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</si>
  <si>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0420080710</t>
  </si>
  <si>
    <t>Проведение мероприятий по предотвращению чрезвычайных ситуаций в пожароопасный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</si>
  <si>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0420080720</t>
  </si>
  <si>
    <t>Обеспечение проведения мероприятий по гражданской обороне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</si>
  <si>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0420080730</t>
  </si>
  <si>
    <t>0309</t>
  </si>
  <si>
    <t>Выполнение работ по содержанию и обеспечению безопасной эксплуатации ГТС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</si>
  <si>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0420080740</t>
  </si>
  <si>
    <t>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</si>
  <si>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0420080750</t>
  </si>
  <si>
    <t>Проведение экспертизы декларации безопасности гидротехнических сооружений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</si>
  <si>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0420080770</t>
  </si>
  <si>
    <t>Проведение комплексного обследования гидротехнических сооружений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</si>
  <si>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0420080780</t>
  </si>
  <si>
    <t>Муниципальная программа "Управление муниципальными финансами города Зеленогорска"</t>
  </si>
  <si>
    <t>0500000000</t>
  </si>
  <si>
    <t>Подпрограмма "Управление муниципальным долгом города Зеленогорска" муниципальной программы "Управление муниципальными финансами города Зеленогорска"</t>
  </si>
  <si>
    <t>0510000000</t>
  </si>
  <si>
    <t>Обслуживание муниципального долга в рамках подпрограммы "Управление муниципальным долгом города Зеленогорска" муниципальной программы "Управление муниципальными финансами города Зеленогорска"</t>
  </si>
  <si>
    <t>0510080060</t>
  </si>
  <si>
    <t>730</t>
  </si>
  <si>
    <t>1301</t>
  </si>
  <si>
    <t>Подпрограмма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t>
  </si>
  <si>
    <t>0530000000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</si>
  <si>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 (содержание Финансового управления Администрации ЗАТО г.Зеленогорска)</t>
  </si>
  <si>
    <t>0530080210</t>
  </si>
  <si>
    <t>121</t>
  </si>
  <si>
    <t>0106</t>
  </si>
  <si>
    <t>122</t>
  </si>
  <si>
    <t>129</t>
  </si>
  <si>
    <t>Муниципальная программа "Развитие культуры города Зеленогорска"</t>
  </si>
  <si>
    <t>0600000000</t>
  </si>
  <si>
    <t>Подпрограмма "Сохранение культурного наследия города Зеленогорска" муниципальной программы "Развитие культуры города Зеленогорска"</t>
  </si>
  <si>
    <t>0610000000</t>
  </si>
  <si>
    <t>Субсидии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программа Красноярского края "Развитие культуры и туризма")</t>
  </si>
  <si>
    <t>0610074490</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</si>
  <si>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программы Красноярского края "Развитие культуры и туризма")</t>
  </si>
  <si>
    <t>0610074880</t>
  </si>
  <si>
    <t>Обеспечение деятельности (оказание услуг, выполнение работ) подведомственных учреждений (МБУ "ЗМВЦ",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</si>
  <si>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0610080610</t>
  </si>
  <si>
    <t>Комплектование библиотечного фонда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</si>
  <si>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0610087510</t>
  </si>
  <si>
    <t>Государственная поддержка отрасли культуры (модернизация библиотек в части комплектования книжных фондов) рамках подпрограммы "Сохранение культурного наследия города Зеленогорска" муниципальной программы "Развитие культуры города Зеленогорска"</t>
  </si>
  <si>
    <t>06100L519F</t>
  </si>
  <si>
    <t>Софинансирование за счет средств местного бюджета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программа Красноярского края "Развитие культуры и туризма")</t>
  </si>
  <si>
    <t>06100S4490</t>
  </si>
  <si>
    <t>Софинансирование за счет средств местного бюджета расходов на комплектование библиотечного фонда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(к государственной программе Красноярского края "Развитие культуры и туризма")</t>
  </si>
  <si>
    <t>06100S4880</t>
  </si>
  <si>
    <t>Подпрограмма "Поддержка народного творчества" муниципальной программы "Развитие культуры города Зеленогорска"</t>
  </si>
  <si>
    <t>0620000000</t>
  </si>
  <si>
    <t>Государственная поддержка художественных народных ремесел и декоративно-прикладного искусства на территории Красноярского края в рамках подпрограммы "Поддержка народного творчества" муниципальной программы "Развитие культуры города Зеленогорска" (государственная программа Красноярского края развитие культуры и туризма")</t>
  </si>
  <si>
    <t>0620021380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</si>
  <si>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"Поддержка народного творчества" муниципальной программы "Развитие культуры города Зеленогорска" (государственная программа Красноярского края "Содействие развитию местного самоуправления")</t>
  </si>
  <si>
    <t>0620077450</t>
  </si>
  <si>
    <t>Обеспечение деятельности (оказание услуг, выполнение работ) подведомственных учреждений (МБУК"ЗГДК", МБУ "Зоопарк") в рамках подпрограммы "Поддержка народного творчества" муниципальной программы "Развитие культуры города Зеленогорска"</t>
  </si>
  <si>
    <t>0620080610</t>
  </si>
  <si>
    <t>Проведение текущего ремонта зданий и сооружений учреждений культуры в рамках подпрограммы "Поддержка народного творчества" муниципальной программы "Развитие культуры города Зеленогорска"</t>
  </si>
  <si>
    <t>0620080620</t>
  </si>
  <si>
    <t>Текущий ремонт холодного трубопровода на территории МБУ "Зоопарк" в рамках подпрограммы "Поддержка народного творчества" муниципальной программы "Развитие культуры города Зеленогорска"</t>
  </si>
  <si>
    <t>0620080630</t>
  </si>
  <si>
    <t>Текущий ремонт (установка кресел) в помещении кинозала, расположенного по адресу ул. Мира, дом 7, в рамках подпрограммы "Поддержка народного творчества" муниципальной программы "Развитие культуры города Зеленогорска"</t>
  </si>
  <si>
    <t>0620080640</t>
  </si>
  <si>
    <t>Мероприятия, направленные на сохранение, возрождение и развитие народных художественных промыслов и ремёсел, в рамках подпрограммы "Поддержка народного творчества" муниципальной программы "Развитие культуры города Зеленогорска"</t>
  </si>
  <si>
    <t>0620087580</t>
  </si>
  <si>
    <t>Софинансирование за счет средств местного бюджета расходов на поддержку художественных народных ремесел и декоративно-прикладного искусства на территории Красноярского края в рамках подпрограммы "Поддержка народного творчества" муниципальной программы "Развитие культуры города Зеленогорска" (к государственной программе Красноярского края "Развитие культуры и туризма")</t>
  </si>
  <si>
    <t>06200S1380</t>
  </si>
  <si>
    <t>Подпрограмма "Организация мероприятий культурной жизни города Зеленогорска" муниципальной программы "Развитие культуры города Зеленогорска"</t>
  </si>
  <si>
    <t>0630000000</t>
  </si>
  <si>
    <t>Организация и проведение культурно-массовых мероприятий в рамках подпрограммы "Организация мероприятий культурной жизни города Зеленогорска" муниципальной программы "Развитие культуры города Зеленогорска"</t>
  </si>
  <si>
    <t>0630087530</t>
  </si>
  <si>
    <t>Подпрограмма "Развитие системы дополнительного образования в сфере культуры" муниципальной программы "Развитие культуры города Зеленогорска"</t>
  </si>
  <si>
    <t>0640000000</t>
  </si>
  <si>
    <t>Обеспечение деятельности (оказание услуг, выполнение работ)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</si>
  <si>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0640080610</t>
  </si>
  <si>
    <t>0703</t>
  </si>
  <si>
    <t>Текущий ремонт зданий (сооружений)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</si>
  <si>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0640080620</t>
  </si>
  <si>
    <t>Премии победителям конкурсов педагогических работников г. Зеленогорска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</si>
  <si>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0640087070</t>
  </si>
  <si>
    <t>350</t>
  </si>
  <si>
    <t>0709</t>
  </si>
  <si>
    <t>Подпрограмма "Обеспечение условий реализации программы и прочие мероприятия в сфере культуры " муниципальной программы "Развитие культуры города Зеленогорска"</t>
  </si>
  <si>
    <t>0650000000</t>
  </si>
  <si>
    <t>Обеспечение деятельности МКУ "Комитет по делам культуры"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</si>
  <si>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0650080610</t>
  </si>
  <si>
    <t>0804</t>
  </si>
  <si>
    <t>Расходы на финансовое обеспечение деятельности муниципального учреждения в области демонстрации кинофильмов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</si>
  <si>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0650080640</t>
  </si>
  <si>
    <t>Обеспечение деятельности МКУ "ЦБ"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</si>
  <si>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0650180610</t>
  </si>
  <si>
    <t>Обеспечение деятельности МКУ "ЦХЭО"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</si>
  <si>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0650280610</t>
  </si>
  <si>
    <t>Подпрограмма "Доступная среда" муниципальной программы "Развитие культуры города Зеленогорска"</t>
  </si>
  <si>
    <t>0660000000</t>
  </si>
  <si>
    <t>Капитальный ремонт помещения санузла для маломобильных групп населения в здании МБУ "ЗМВЦ" в рамках подпрограммы "Доступная среда" муниципальной программы "Развитие культуры города Зеленогорска"</t>
  </si>
  <si>
    <t>0660080010</t>
  </si>
  <si>
    <t>Муниципальная программа "Охрана окружающей среды и защита городских лесов на территории города Зеленогорска"</t>
  </si>
  <si>
    <t>0700000000</t>
  </si>
  <si>
    <t>Подпрограмма "Охрана окружающей среды" муниципальной программы "Охрана окружающей среды и защита городских лесов на территории города Зеленогорска"</t>
  </si>
  <si>
    <t>0710000000</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</si>
  <si>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 (государственная программа Красноярского края "Охрана окружающей среды, воспроизводство природных ресурсов")</t>
  </si>
  <si>
    <t>0710075180</t>
  </si>
  <si>
    <t>0603</t>
  </si>
  <si>
    <t>Обеспечение деятельности МКУ "КООС"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</si>
  <si>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0710080610</t>
  </si>
  <si>
    <t>Ликвидация несанкционированных свалок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</si>
  <si>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0710080680</t>
  </si>
  <si>
    <t>Обезвреживание отработанных ртутьсодержащих ламп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</si>
  <si>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0710080690</t>
  </si>
  <si>
    <t>Выполнение работ по искусственной аэрации воды в обводненных карьерах в рамках подпрограммы "Охрана окружающей среды" муниципальной программы " Охрана окружающей среды и защита городских лесов на территории города Зеленогорска"</t>
  </si>
  <si>
    <t>0710080700</t>
  </si>
  <si>
    <t>Организация сбора отработанных источников малого тока (батареек) у населения с последующим захоронением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</si>
  <si>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0710080710</t>
  </si>
  <si>
    <t>Подпрограмма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</si>
  <si>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0720000000</t>
  </si>
  <si>
    <t>Вырубка аварийных деревьев в зоне городских лесов в рамках подпрограммы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</si>
  <si>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0720080010</t>
  </si>
  <si>
    <t>0407</t>
  </si>
  <si>
    <t>Обеспечение деятельности МКУ "Горлесхоз" в рамках подпрограммы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</si>
  <si>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0720080610</t>
  </si>
  <si>
    <t>Муниципальная программа "Развитие транспортной системы в городе Зеленогорске"</t>
  </si>
  <si>
    <t>0900000000</t>
  </si>
  <si>
    <t>Подпрограмма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</si>
  <si>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0910000000</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</si>
  <si>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</si>
  <si>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0910075080</t>
  </si>
  <si>
    <t>0409</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</si>
  <si>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</si>
  <si>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0910075090</t>
  </si>
  <si>
    <t>Выполнение работ по ремонту автомобильных дорог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</si>
  <si>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0910085030</t>
  </si>
  <si>
    <t>Выполнение работ по ремонту внутриквартальных проездов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</si>
  <si>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0910085040</t>
  </si>
  <si>
    <t>Устройство покрытия из асфальтобетонной крошки временных проездов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</si>
  <si>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0910085050</t>
  </si>
  <si>
    <t>Модернизация светофорных объектов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</si>
  <si>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0910085060</t>
  </si>
  <si>
    <t>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</si>
  <si>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0910085080</t>
  </si>
  <si>
    <t>Софинансирование за счет средств местного бюджета расходов на 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</si>
  <si>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09100S5080</t>
  </si>
  <si>
    <t>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</si>
  <si>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09100S5090</t>
  </si>
  <si>
    <t>Подпрограмма "Повышение безопасности дорожного движения в городе Зеленогорске" муниципальной программы "Развитие транспортной системы в городе Зеленогорске"</t>
  </si>
  <si>
    <t>0920000000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</si>
  <si>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«Содействие развитию местного самоуправления")</t>
  </si>
  <si>
    <t>0920077450</t>
  </si>
  <si>
    <t>Нанесение горизонтальной разметки на проезжей части автомобильных дорог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</si>
  <si>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0920085010</t>
  </si>
  <si>
    <t>Капитальный ремонт участка автодороги по ул. Изыскательская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</si>
  <si>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0920085020</t>
  </si>
  <si>
    <t>243</t>
  </si>
  <si>
    <t>Расходы на реализацию мероприятий, направленных на повышение безопасности дорожного движения,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</si>
  <si>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0920085030</t>
  </si>
  <si>
    <t>Установка пешеходных ограждений перильного типа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</si>
  <si>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0920085050</t>
  </si>
  <si>
    <t>Капитальный ремонт участка автомобильной дороги по ул. Пушкина (ремонт водоотводных лотков)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</si>
  <si>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0920085070</t>
  </si>
  <si>
    <t>Замена дорожно-знаковой информации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</si>
  <si>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0920085080</t>
  </si>
  <si>
    <t>Установка дорожно-знаковой информации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</si>
  <si>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0920085090</t>
  </si>
  <si>
    <t>Установка автопавильонов с устройством площадок для обустройства остановок общественного транспорта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</si>
  <si>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0920086030</t>
  </si>
  <si>
    <t>Расходы на реализацию мероприятий, направленных на повышение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</si>
  <si>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092R310601</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</si>
  <si>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</si>
  <si>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092R373980</t>
  </si>
  <si>
    <t>Расходы на реализацию мероприятий, направленных на обустройство участков улично-дорожной сети вблизи образовательных организаций, для обеспечения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</si>
  <si>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092R374270</t>
  </si>
  <si>
    <t>Подпрограмма "Организация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t>
  </si>
  <si>
    <t>0930000000</t>
  </si>
  <si>
    <t>Выполнение работ, связанных с осуществлением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t>
  </si>
  <si>
    <t>0930085950</t>
  </si>
  <si>
    <t>0408</t>
  </si>
  <si>
    <t>Муниципальная программа "Капитальное строительство и капитальный ремонт в городе Зеленогорске"</t>
  </si>
  <si>
    <t>1000000000</t>
  </si>
  <si>
    <t>Подпрограмма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</si>
  <si>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1010000000</t>
  </si>
  <si>
    <t>Строительство универсального спортивного зала с искусственным льдом и трибунами для зрителей (за счет средств дотации бюджетам ЗАТО (федеральный бюджет)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</si>
  <si>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1010089010</t>
  </si>
  <si>
    <t>414</t>
  </si>
  <si>
    <t>Строительство линии наружного освещения и пешеходного тротуара в районе МБУ ДО "ЦЭКиТ"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</si>
  <si>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1010089030</t>
  </si>
  <si>
    <t>Выполнение проектно-сметной документации на строительство линии наружного освещения (по ул. Октябрьское шоссе (от кольцевой развязки до КПП)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</si>
  <si>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1010089040</t>
  </si>
  <si>
    <t>Подпрограмма "Капитальный ремонт в городе Зеленогорске" муниципальной программы "Капитальное строительство и капитальный ремонт в городе Зеленогорске"</t>
  </si>
  <si>
    <t>1020000000</t>
  </si>
  <si>
    <t>Субсидии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 (капитальный ремонт здания филиала МБУ "Библиотека" по адресу: г. Зеленогорск, ул. Советской армии, 8)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"Развитие культуры и туризма")</t>
  </si>
  <si>
    <t>1020074490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</si>
  <si>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(капитальный ремонт водопроводной сети на участке от точки "Д" до точки "Е", капитальный ремонт напорного коллектора от КП-1А до т. 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</si>
  <si>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1020075710</t>
  </si>
  <si>
    <t>0502</t>
  </si>
  <si>
    <t>Расходы на проведение проверки достоверности определения сметной стоимости капитального ремонта водопроводной сети на участке от точки "Д" до точки "Е"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</si>
  <si>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1020085710</t>
  </si>
  <si>
    <t>Капитальный ремонт здания МБДОУ "Детский сад комбинированного вида № 32 "Страна чудес"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</si>
  <si>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1020088400</t>
  </si>
  <si>
    <t>Капитальный ремонт жилых помещений муниципального жилищного фонда и мест общего пользования в зданиях общежитий, находящихся в собственности муниципального образования город Зеленогорск Красноярского края,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</si>
  <si>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1020089290</t>
  </si>
  <si>
    <t>0501</t>
  </si>
  <si>
    <t>Капитальный ремонт входного крыльца помещения МКУ "Городской лесхоз" по адресу г. Зеленогорск, ул. Набережная, 78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</si>
  <si>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1020089300</t>
  </si>
  <si>
    <t>Капитальный ремонт помещений, расположенных в здании по ул. Майское шоссе, 5,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</si>
  <si>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1020089310</t>
  </si>
  <si>
    <t>0505</t>
  </si>
  <si>
    <t>Капитальный ремонт помещения № 2 здания, расположенного по адресу: г. Зеленогорск, ул. Мира, д. 10 (замена оконных блоков в помещениях парикмахерской "Чародейка"),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</si>
  <si>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1020089320</t>
  </si>
  <si>
    <t>Расходы на проведение проверки достоверности определения сметной стоимости капитального ремонта здания МБОУ "СОШ № 176"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</si>
  <si>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1020089330</t>
  </si>
  <si>
    <t>Капитальный ремонт кровли здания МБОУ "Лицей № 174", расположенного по ул. Заводская, д.8"а",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</si>
  <si>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1020089350</t>
  </si>
  <si>
    <t>Капитальный ремонт магистрального трубопровода холодной воды в здании МБОУ "СОШ № 169", расположенном по ул. Гагарина, д.21,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</si>
  <si>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1020089360</t>
  </si>
  <si>
    <t>Выполнение работ по разработке проектно-сметной документации по капитальному ремонту помещения санузла в здании МБУ "ЗМВЦ"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</si>
  <si>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1020089370</t>
  </si>
  <si>
    <t>Софинансирование за счет средств местного бюджета на государственную поддержку комплексного развития муниципальных учреждений культуры и образовательных организаций в области культуры (капитальный ремонт здания филиала МБУ "Библиотека" по адресу: г Зеленогорск, ул. Советской армии, 8)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"Развитие культуры и туризма")</t>
  </si>
  <si>
    <t>10200S4490</t>
  </si>
  <si>
    <t>Софинансирование за счет средств местного бюджета расходов на реализацию неотложных мероприятий по повышению эксплуатационной надежности объектов коммунальной инфраструктуры муниципальных образований края (капитальный ремонт водопроводной сети на участке от точки "Д" до точки "Е", капитальный ремонт напорного коллектора от КП-1А до т. 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"Реформирование и модернизация жилищно-коммунального хозяйства и повышение энергетической эффективности")</t>
  </si>
  <si>
    <t>10200S5710</t>
  </si>
  <si>
    <t>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(капитальный ремонт здания МБДОУ "Детский сад комбинированного вида № 32 "Страна чудес")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«Содействие развитию местного самоуправления»)</t>
  </si>
  <si>
    <t>10200S8400</t>
  </si>
  <si>
    <t>Муниципальная программа "Реформирование и модернизация жилищно - коммунального хозяйства и повышение энергетической эффективности в городе Зеленогорске"</t>
  </si>
  <si>
    <t>1100000000</t>
  </si>
  <si>
    <t>Подпрограмма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</si>
  <si>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1110000000</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</si>
  <si>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</si>
  <si>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1110075700</t>
  </si>
  <si>
    <t>813</t>
  </si>
  <si>
    <t>Выполнение работ по техническому обслуживанию, ремонту и замене индивидуальных приборов учета используемых энергетических ресурсов в жилых помещениях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</si>
  <si>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1110085130</t>
  </si>
  <si>
    <t>Субсидии в целях возмещения недополученных доходов, возникающих в связи с оказанием услуг по содержанию жилых помещений государственного или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</si>
  <si>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1110085140</t>
  </si>
  <si>
    <t>811</t>
  </si>
  <si>
    <t>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</si>
  <si>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1110085150</t>
  </si>
  <si>
    <t>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</si>
  <si>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1110085170</t>
  </si>
  <si>
    <t>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</si>
  <si>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1110085250</t>
  </si>
  <si>
    <t>Разработка схем теплоснабжения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</si>
  <si>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1110085260</t>
  </si>
  <si>
    <t>Подпрограмма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</si>
  <si>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1120000000</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</si>
  <si>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"Развитие здравоохранения")</t>
  </si>
  <si>
    <t>1120075550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</si>
  <si>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"Содействие развитию местного самоуправления")</t>
  </si>
  <si>
    <t>1120077450</t>
  </si>
  <si>
    <t>Выполнение работ по содержанию и ремонту объектов уличного освещения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</si>
  <si>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1120085320</t>
  </si>
  <si>
    <t>Выполнение работ по организации благоустройства и озеленения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</si>
  <si>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1120085450</t>
  </si>
  <si>
    <t>Уборка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</si>
  <si>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1120085460</t>
  </si>
  <si>
    <t>Услуги по транспортировке умерших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</si>
  <si>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1120085520</t>
  </si>
  <si>
    <t>Организация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</si>
  <si>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1120085550</t>
  </si>
  <si>
    <t>Субсидии в целях возмещения затрат на содержание, ремонт объектов внешнего благоустройства, находящихся в собственности муниципального образования город Зеленогорск,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</si>
  <si>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1120085610</t>
  </si>
  <si>
    <t>Работы, услуги по прочим мероприятиям по благоустройству городских округов и поселений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</si>
  <si>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1120085620</t>
  </si>
  <si>
    <t>Организация вахты Памяти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</si>
  <si>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1120086030</t>
  </si>
  <si>
    <t>Расходы на реализацию мероприятий, направленных на обустройство и восстановление воинских захоронений,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"Содействие развитию местного самоуправления")</t>
  </si>
  <si>
    <t>11200L2990</t>
  </si>
  <si>
    <t>Софинансирование за счет средств местного бюджета расходов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(к государственной программе Красноярского края "Развитие здравоохранения")</t>
  </si>
  <si>
    <t>11200S5550</t>
  </si>
  <si>
    <t>Подпрограмма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</si>
  <si>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1130000000</t>
  </si>
  <si>
    <t>Руководство и управление в сфере установленных функций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(содержание Отдела городского хозяйства Администрации ЗАТО г. Зеленогорска)</t>
  </si>
  <si>
    <t>1130080210</t>
  </si>
  <si>
    <t>Обеспечение деятельности МКУ "Заказчик"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</si>
  <si>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1130080610</t>
  </si>
  <si>
    <t>831</t>
  </si>
  <si>
    <t>852</t>
  </si>
  <si>
    <t>Подпрограмма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</si>
  <si>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1140000000</t>
  </si>
  <si>
    <t>Устройство приспособлений (пандусов, поручней) в многоквартирных домах с учетом потребностей инвалидов и обеспечения условий их доступности для проживания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</si>
  <si>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1140080030</t>
  </si>
  <si>
    <t>Муниципальная программа "Развитие образования в городе Зеленогорске"</t>
  </si>
  <si>
    <t>1200000000</t>
  </si>
  <si>
    <t>Подпрограмма "Развитие дошкольного образования" муниципальной программы "Развитие образования в городе Зеленогорске"</t>
  </si>
  <si>
    <t>1210000000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</si>
  <si>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</si>
  <si>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1210074080</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</si>
  <si>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</si>
  <si>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1210075540</t>
  </si>
  <si>
    <t>Субвенции бюджетам муниципальных образований по предоставлению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(в соответствии с Законом края от 29 марта 2007 года № 22-6015),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</si>
  <si>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1210075560</t>
  </si>
  <si>
    <t>1004</t>
  </si>
  <si>
    <t>321</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</si>
  <si>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</si>
  <si>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1210075880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</si>
  <si>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(содержание зданий, сооружений и обустройство прилегающих к ним территорий)</t>
  </si>
  <si>
    <t>1210080610</t>
  </si>
  <si>
    <t>Расходы на содержание здания расположенного по ул. Мира, д.16 "Б" (МБДОУ д/с № 13), в рамках подпрограммы "Развитие дошкольного образования" муниципальной программы "Развитие образования в городе Зеленогорске"</t>
  </si>
  <si>
    <t>1210080680</t>
  </si>
  <si>
    <t>Предоставление физиотерапевтических процедур воспитанникам муниципальных бюджетных дошкольных образовательных учреждений г. Зеленогорска в рамках подпрограммы "Развитие дошкольного образования" муниципальной программы "Развитие образования в городе Зеленогорске"</t>
  </si>
  <si>
    <t>1210087360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</si>
  <si>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(осуществление присмотра и ухода за детьми)</t>
  </si>
  <si>
    <t>1210087610</t>
  </si>
  <si>
    <t>Подпрограмма "Развитие начального общего, основного и среднего общего образования" муниципальной программы "Развитие образования в городе Зеленогорске"</t>
  </si>
  <si>
    <t>1220000000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</si>
  <si>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"Развитие начального общего, основного общего и среднего общего образования" муниципальной программы "Развитие образования" (государственная программа Красноярского края "Развитие образования")</t>
  </si>
  <si>
    <t>1220053030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</si>
  <si>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</si>
  <si>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1220074090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</si>
  <si>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</si>
  <si>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1220075640</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</si>
  <si>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</si>
  <si>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1220075660</t>
  </si>
  <si>
    <t>1003</t>
  </si>
  <si>
    <t>Обеспечение деятельности (оказание услуг, выполнение работ) общеобразовательных учреждений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</si>
  <si>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1220080610</t>
  </si>
  <si>
    <t>Обеспечение питанием учащихся 10 классов муниципальных бюджетных общеобразовательных учреждений г. Зеленогорска, привлекаемых для прохождения учебных сборов,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</si>
  <si>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1220081070</t>
  </si>
  <si>
    <t>Субсидии бюджетам муниципальных образований края на cофинансирование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</si>
  <si>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12200L3040</t>
  </si>
  <si>
    <t>Подпрограмма "Развитие дополнительного образования" муниципальной программы "Развитие образования в городе Зеленогорске"</t>
  </si>
  <si>
    <t>1230000000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</si>
  <si>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дополнительного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</si>
  <si>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1230075640</t>
  </si>
  <si>
    <t>Обеспечение деятельности (оказание услуг, выполнение работ) учреждений дополнительного образования в рамках подпрограммы "Развитие дополнительного образования" муниципальной программы "Развитие образования в городе Зеленогорске"</t>
  </si>
  <si>
    <t>1230080610</t>
  </si>
  <si>
    <t>Обеспечение функционирования модели персонифицированного финансирования дополнительного образования детей в рамках подпрограммы "Развитие дополнительного образования" муниципальной программы "Развитие образования в городе Зеленогорске"</t>
  </si>
  <si>
    <t>1230080630</t>
  </si>
  <si>
    <t>613</t>
  </si>
  <si>
    <t>623</t>
  </si>
  <si>
    <t>Проведение мероприятий для одаренных детей в рамках подпрограммы "Развитие дополнительного образования" муниципальной программы "Развитие образования в городе Зеленогорске"</t>
  </si>
  <si>
    <t>1230087020</t>
  </si>
  <si>
    <t>Подпрограмма "Обеспечение летнего отдыха, оздоровления и занятости детей" муниципальной программы "Развитие образования в городе Зеленогорске"</t>
  </si>
  <si>
    <t>1240000000</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</si>
  <si>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</si>
  <si>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1240073970</t>
  </si>
  <si>
    <t>Иные межбюджетные трансферты бюджетам муниципальных образований на финансирование (возмещение) затрат муниципальных организаций отдыха детей и их оздоровления и лагерей с дневным пребыванием детей, связанных с тестированием сотрудников на новую коронавирусную инфекцию (COVID-19),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</si>
  <si>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1240075580</t>
  </si>
  <si>
    <t>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</si>
  <si>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1240076490</t>
  </si>
  <si>
    <t>Организация отдыха детей и их оздоровления в рамках подпрограммы "Обеспечение летнего отдыха, оздоровления и занятости детей" муниципальной программы "Развитие образования в городе Зеленогорске"</t>
  </si>
  <si>
    <t>1240087210</t>
  </si>
  <si>
    <t>Софинансирование за счет средств местного бюджета расходов на частичное финансирование (возмещение) расходов муниципальных образований Красноярского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(к государственной программе Красноярского края "Развитие образования")</t>
  </si>
  <si>
    <t>12400S3970</t>
  </si>
  <si>
    <t>Подпрограмма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</si>
  <si>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1250000000</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</si>
  <si>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</si>
  <si>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1250075520</t>
  </si>
  <si>
    <t>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 достигшим возраста 23 лет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 (в соответствии с Законом края от 8 июля 2021 года № 11-5284),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</si>
  <si>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1250078460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</si>
  <si>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(содержание Управления образования Администрации ЗАТО г. Зеленогорска)</t>
  </si>
  <si>
    <t>1250080210</t>
  </si>
  <si>
    <t>Обеспечение деятельности МКУ ЦОДОУ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</si>
  <si>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1250080610</t>
  </si>
  <si>
    <t>Премии Главы ЗАТО г. Зеленогорска одаренным обучающимся муниципальных образовательных учреждений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</si>
  <si>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1250087060</t>
  </si>
  <si>
    <t>Премии победителям конкурсов педагогических работников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</si>
  <si>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1250087070</t>
  </si>
  <si>
    <t>Расходы на содержание здания, расположенного по ул. Чапаева, 12 (МБДОУ д/с № 12),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</si>
  <si>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1250087340</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</si>
  <si>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 (средства краевого бюджета)</t>
  </si>
  <si>
    <t>1250175870</t>
  </si>
  <si>
    <t>412</t>
  </si>
  <si>
    <t>Муниципальная программа "Развитие молодежной политики города Зеленогорска"</t>
  </si>
  <si>
    <t>1300000000</t>
  </si>
  <si>
    <t>Подпрограмма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</si>
  <si>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1310000000</t>
  </si>
  <si>
    <t>Субсидии бюджетам муниципальных образований на поддержку деятельности муниципальных молодежных центров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 (государственная программа Красноярского края "Молодежь Красноярского края в XXI веке")</t>
  </si>
  <si>
    <t>1310074560</t>
  </si>
  <si>
    <t>Обеспечение деятельности (оказание услуг, выполнение работ) МБУ "МЦ"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</si>
  <si>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1310080610</t>
  </si>
  <si>
    <t>Текущий ремонт трубопровода холодного водоснабжения на территории МБУ "МЦ"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</si>
  <si>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1310080620</t>
  </si>
  <si>
    <t>Расходы на приобретение полных комплектов формы для проведения мероприятий с участием Всероссийского детского-юношеского военно-патриотического общественного движения "ЮНАРМИЯ"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</si>
  <si>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1310080640</t>
  </si>
  <si>
    <t>Проведение мероприятий для молодежи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</si>
  <si>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1310087090</t>
  </si>
  <si>
    <t>Организация труда и отдыха для несовершеннолетних граждан школьного возраста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</si>
  <si>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1310087220</t>
  </si>
  <si>
    <t>Организация трудовых отрядов Главы города Зеленогорска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</si>
  <si>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1310087230</t>
  </si>
  <si>
    <t>Расходы на содержание помещения № 1, расположенного по ул. Гагарина, 18 МБУ "МЦ",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</si>
  <si>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1310087350</t>
  </si>
  <si>
    <t>Расходы на содержание здания, расположенного по ул. Мира 16 "б" (МБУ "МЦ"),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</si>
  <si>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1310087360</t>
  </si>
  <si>
    <t>Софинансирование за счет средств местного бюджета расходов на поддержку деятельности муниципальных молодежных центров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 (к государственной программе Красноярского края "Молодежь Красноярского края в XXI веке")</t>
  </si>
  <si>
    <t>13100S4560</t>
  </si>
  <si>
    <t>Подпрограмма "Обеспечение жильем молодых семей в городе Зеленогорске" муниципальной программы "Развитие молодежной политики города Зеленогорска"</t>
  </si>
  <si>
    <t>1320000000</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</si>
  <si>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краевого бюджета)</t>
  </si>
  <si>
    <t>13201L4970</t>
  </si>
  <si>
    <t>322</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</si>
  <si>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федерального бюджета)</t>
  </si>
  <si>
    <t>13202L4970</t>
  </si>
  <si>
    <t>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(средства местного бюджета)</t>
  </si>
  <si>
    <t>13203L4970</t>
  </si>
  <si>
    <t>Муниципальная программа "Обеспечение безопасности населения города Зеленогорска"</t>
  </si>
  <si>
    <t>1400000000</t>
  </si>
  <si>
    <t>Подпрограмма "Профилактика правонарушений на территории города Зеленогорска"</t>
  </si>
  <si>
    <t>1410000000</t>
  </si>
  <si>
    <t>Изготовление брошюр, плакатов, листовок профилактической направленности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</si>
  <si>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1410080640</t>
  </si>
  <si>
    <t>0314</t>
  </si>
  <si>
    <t>Организация мероприятий, направленных на преодоление распространения наркомании, пьянства и алкоголизма, в рамках подпрограммы "Профилактика правонарушений на территории города Зеленогорска" в рамках муниципальной программы "Обеспечение безопасности населения города Зеленогорска"</t>
  </si>
  <si>
    <t>1410080650</t>
  </si>
  <si>
    <t>Подпрограмма "Комплексные меры противодействия терроризму и экстремизму на территории города Зеленогорска"</t>
  </si>
  <si>
    <t>1420000000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</si>
  <si>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(монтаж автономной системы оповещения и управления эвакуацией в помещениях здания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(государственная программа Красноярского края "Развитие образования")</t>
  </si>
  <si>
    <t>1420075530</t>
  </si>
  <si>
    <t>Изготовление брошюр, плакатов, листовок на антитеррористическую тематику, паспортов безопасности школьника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</si>
  <si>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1420080780</t>
  </si>
  <si>
    <t>Установка в здании МБУ "Библиотека" тревожной сигнализации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</si>
  <si>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1420080820</t>
  </si>
  <si>
    <t>Расходы на выполнение мероприятий по антитеррористической защищенности в общеобразовательных учреждениях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</si>
  <si>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1420080830</t>
  </si>
  <si>
    <t>Монтаж системы контроля управления доступом в здание Администрации ЗАТО г. Зеленогорска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</si>
  <si>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1420080840</t>
  </si>
  <si>
    <t>0104</t>
  </si>
  <si>
    <t>Расходы на выполнение мероприятий по антитеррористической защищенности в дошкольных образовательных учреждениях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</si>
  <si>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1420080850</t>
  </si>
  <si>
    <t>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</si>
  <si>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1420080860</t>
  </si>
  <si>
    <t>Организация временного ограничения движения транспорта при проведении мероприятий с массовым участием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</si>
  <si>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1420080880</t>
  </si>
  <si>
    <t>Установка антитеррористических ограждений на период проведения культурно-массовых мероприятий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</si>
  <si>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1420080890</t>
  </si>
  <si>
    <t>Софинансирование за счет средств местного бюджета расходов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(монтаж автономной системы оповещения и управления эвакуацией в помещениях здания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(к государственной программе Красноярского края "Развитие образования")</t>
  </si>
  <si>
    <t>14200S5530</t>
  </si>
  <si>
    <t>Муниципальная программа "Муниципальное имущество и земельные ресурсы города Зеленогорска"</t>
  </si>
  <si>
    <t>1500000000</t>
  </si>
  <si>
    <t>Подпрограмма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</si>
  <si>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1510000000</t>
  </si>
  <si>
    <t>Ежемесячные взносы на капитальный ремонт общего имущества в многоквартирных домах в отношении муниципального жилищного фонда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</si>
  <si>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1510080120</t>
  </si>
  <si>
    <t>Мероприятия по землеустройству и землепользованию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</si>
  <si>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1510080810</t>
  </si>
  <si>
    <t>0412</t>
  </si>
  <si>
    <t>Расходы на привлечение специалистов аккредитованных организаций для проведения оценочных и кадастровых работ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</si>
  <si>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1510087650</t>
  </si>
  <si>
    <t>Обеспечение содержания и сохранности имущества казны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</si>
  <si>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1510087670</t>
  </si>
  <si>
    <t>Проведение технической инвентаризации, оценки рыночной стоимости имущества казны и земельных участков, постановка их на государственный кадастровый учет и государственная регистрация права муниципальной собственности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</si>
  <si>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1510087690</t>
  </si>
  <si>
    <t>Подпрограмма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</si>
  <si>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</si>
  <si>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</si>
  <si>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1520080210</t>
  </si>
  <si>
    <t>Обеспечение деятельности Муниципального казенного учреждения "Центр учета городских земель"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</si>
  <si>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1520080610</t>
  </si>
  <si>
    <t>8100000000</t>
  </si>
  <si>
    <t>8110000000</t>
  </si>
  <si>
    <t>8110080220</t>
  </si>
  <si>
    <t>0102</t>
  </si>
  <si>
    <t>Непрограммные расходы Совета депутатов ЗАТО г. Зеленогорска</t>
  </si>
  <si>
    <t>8200000000</t>
  </si>
  <si>
    <t>8210000000</t>
  </si>
  <si>
    <t>8210080210</t>
  </si>
  <si>
    <t>0103</t>
  </si>
  <si>
    <t>8210080240</t>
  </si>
  <si>
    <t>8300000000</t>
  </si>
  <si>
    <t>8310000000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</si>
  <si>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 Зеленогорска</t>
  </si>
  <si>
    <t>8310051200</t>
  </si>
  <si>
    <t>0105</t>
  </si>
  <si>
    <t>8310054690</t>
  </si>
  <si>
    <t>8310072890</t>
  </si>
  <si>
    <t>1006</t>
  </si>
  <si>
    <t>8310074290</t>
  </si>
  <si>
    <t>8310075140</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</si>
  <si>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в рамках непрограммных расходов Администрации ЗАТО г. Зеленогорска</t>
  </si>
  <si>
    <t>8310076040</t>
  </si>
  <si>
    <t>8310080210</t>
  </si>
  <si>
    <t>Проведение работ по разработке проекта планировки и межевания территории квартала № 8 поселка индивидуальных застройщиков на 1000 дворов в рамках непрограммных расходов Администрации ЗАТО г. Зеленогорска</t>
  </si>
  <si>
    <t>8310080230</t>
  </si>
  <si>
    <t>8310080250</t>
  </si>
  <si>
    <t>8310080610</t>
  </si>
  <si>
    <t>Расходы на участие в региональных и общероссийских объединениях муниципальных образований в рамках непрограммных расходов Администрации ЗАТО г. Зеленогорска</t>
  </si>
  <si>
    <t>8310087690</t>
  </si>
  <si>
    <t>8310087710</t>
  </si>
  <si>
    <t>312</t>
  </si>
  <si>
    <t>1001</t>
  </si>
  <si>
    <t>Доставка и пересылка пенсии за выслугу лет муниципальным служащим, замещавшим должности муниципальной службы и имеющим право за выслугу лет, в рамках непрограммных расходов Администрации ЗАТО г. Зеленогорска</t>
  </si>
  <si>
    <t>8310087720</t>
  </si>
  <si>
    <t>Непрограммные расходы Финансового управления Администрации ЗАТО г.Зеленогорска</t>
  </si>
  <si>
    <t>8400000000</t>
  </si>
  <si>
    <t>Функционирование Финансового управления Администрации ЗАТО г.Зеленогорска</t>
  </si>
  <si>
    <t>8410000000</t>
  </si>
  <si>
    <t>Средства на софинансирование субсидий, предоставляемых из бюджета Красноярского края</t>
  </si>
  <si>
    <t>8410087610</t>
  </si>
  <si>
    <t>870</t>
  </si>
  <si>
    <t>8410087620</t>
  </si>
  <si>
    <t>0111</t>
  </si>
  <si>
    <t>Расходы, связанные с исполнением судебных решений по искам к муниципальному образованию, в рамках непрограммных расходов Финансового управления Администрации ЗАТО г.Зеленогорска</t>
  </si>
  <si>
    <t>8410087630</t>
  </si>
  <si>
    <t>Средства на финансовое обеспечение реализации инициативных проектов в рамках непрограммных расходов Финансового управления Администрации ЗАТО г.Зеленогорска</t>
  </si>
  <si>
    <t>8410087650</t>
  </si>
  <si>
    <t>8500000000</t>
  </si>
  <si>
    <t>8510000000</t>
  </si>
  <si>
    <t>8510084010</t>
  </si>
  <si>
    <t>360</t>
  </si>
  <si>
    <t>8510087800</t>
  </si>
  <si>
    <t>8510087830</t>
  </si>
  <si>
    <t>8600000000</t>
  </si>
  <si>
    <t>8610000000</t>
  </si>
  <si>
    <t>Расходы на содержание объекта "Строительство универсального спортивного зала с искусственным льдом и трибунами для зрителей" для обеспечения мероприятий по сохранности выполненных работ в рамках непрограммных расходов Отдела городского хозяйства Администрации ЗАТО г. Зеленогорска</t>
  </si>
  <si>
    <t>8610080170</t>
  </si>
  <si>
    <t>8610087660</t>
  </si>
  <si>
    <t>8700000000</t>
  </si>
  <si>
    <t>8710000000</t>
  </si>
  <si>
    <t>8710080210</t>
  </si>
  <si>
    <t>Итого</t>
  </si>
  <si>
    <t>Наименование показателя бюджетной классификации</t>
  </si>
  <si>
    <t>Целевая статья</t>
  </si>
  <si>
    <t>Вид расходов</t>
  </si>
  <si>
    <t>Раздел, подраздел</t>
  </si>
  <si>
    <t>Утвержденные бюджетные ассигнования</t>
  </si>
  <si>
    <t>к решению Совета депутатов</t>
  </si>
  <si>
    <t xml:space="preserve">Распределение бюджетных ассигнований по целевым статьям </t>
  </si>
  <si>
    <t>(муниципальным программам и непрограммным направлениям деятельности),</t>
  </si>
  <si>
    <t>граппам и подгруппам видов расходов, разделам и подразделам классификации</t>
  </si>
  <si>
    <t>за 2021 год</t>
  </si>
  <si>
    <t>(руб.)</t>
  </si>
  <si>
    <t xml:space="preserve">Приложение № 5 </t>
  </si>
  <si>
    <t>Исполнено</t>
  </si>
  <si>
    <t>% исполнения</t>
  </si>
  <si>
    <t>Непрограммные расходы Главы ЗАТО                     г. Зеленогорска</t>
  </si>
  <si>
    <t>Функционирование Главы ЗАТО                             г. Зеленогорска</t>
  </si>
  <si>
    <t>Высшее должностное лицо ЗАТО                                 г. Зеленогорска</t>
  </si>
  <si>
    <t>Высшее должностное лицо ЗАТО                                        г. Зеленогорска</t>
  </si>
  <si>
    <t>Руководство и управление в сфере установленных функций органов местного самоуправления в рамках непрограммных расходов Совета депутатов ЗАТО                             г. Зеленогорска</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</si>
  <si>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</si>
  <si>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</si>
  <si>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</si>
  <si>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</si>
  <si>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</si>
  <si>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</si>
  <si>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</si>
  <si>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Функционирование Администрации ЗАТО                     г. Зеленогорска</t>
  </si>
  <si>
    <t>Субвенции бюджетам муниципальных районов и городских округов на проведение Всероссийской переписи населения 2020 года в рамках непрограммных расходов Администрации ЗАТО                        г. Зеленогорска (непрограммные расходы министерства экономики и регионального развития Красноярского края)</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</si>
  <si>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Администрации ЗАТО г. Зеленогорска</t>
  </si>
  <si>
    <t>Функционирование Совета депутатов ЗАТО                     г. Зеленогорска</t>
  </si>
  <si>
    <t>Председатель Совета депутатов ЗАТО                                        г. Зеленогорска в рамках непрограммных расходов Совета депутатов ЗАТО г. Зеленогорска</t>
  </si>
  <si>
    <t>Председатель Совета депутатов ЗАТО г. Зеленогорска в рамках непрограммных расходов Совета депутатов ЗАТО г. Зеленогорска</t>
  </si>
  <si>
    <t>Непрограммные расходы Администрации ЗАТО               г. Зеленогорска</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</si>
  <si>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</si>
  <si>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</si>
  <si>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</si>
  <si>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</si>
  <si>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</si>
  <si>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</si>
  <si>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</si>
  <si>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Разработка проекта внесения изменений в генеральный план ЗАТО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</si>
  <si>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</si>
  <si>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</si>
  <si>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</si>
  <si>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</si>
  <si>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</si>
  <si>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Предоставление пенсии за выслугу лет муниципальным служащим, замещавшим должности муниципальной службы и имеющим право на пенсию за выслугу лет, в рамках непрограммных расходов Администрации ЗАТО г. Зеленогорска (публичные нормативные обязательства)</t>
  </si>
  <si>
    <t>Резервный фонд Администрации ЗАТО г. Зеленогорска в рамках непрограммных расходов Финансового управления Администрации ЗАТО г.Зеленогорска</t>
  </si>
  <si>
    <t>Непрограммные расходы Комитета по управлению имуществом Администрации ЗАТО                            г. Зеленогорска</t>
  </si>
  <si>
    <t>Функционирование Комитета по управлению имуществом Администрации ЗАТО г. Зеленогорска</t>
  </si>
  <si>
    <t>Расходы по договорам пожизненного содержания с иждивением, заключенным с пожилыми одинокими лицами, в рамках непрограммных расходов Комитета по управлению имуществом Администрации ЗАТО            г. Зеленогорска</t>
  </si>
  <si>
    <t>Расходы по договорам пожизненного содержания с иждивением, заключенным с пожилыми одинокими лицами, в рамках непрограммных расходов Комитета по управлению имуществом Администрации ЗАТО                   г. Зеленогорска</t>
  </si>
  <si>
    <t>Компенсация расходов на оплату стоимости проезда от прежнего места жительства до нового места жительства и провоза багажа гражданам, переселяющимся из закрытого административно-территориального образования, в рамках непрограммных расходов Комитета по управлению имуществом Администрации ЗАТО г. Зеленогорска</t>
  </si>
  <si>
    <t>Субсидия в целях финансового обеспечения затрат Муниципального унитарного предприятия "Центр досуга и кино" г.Зеленогорска, осуществляющего деятельность в области демонстрации кинофильмов в период введения ограничительных мер, связанных с распространением коронавирусной инфекции, в рамках непрограммных расходов Комитета по управлению имуществом Администрации ЗАТО г. Зеленогорска</t>
  </si>
  <si>
    <t>Непрограммные расходы Отдела городского хозяйства Администрации ЗАТО г. Зеленогорска</t>
  </si>
  <si>
    <t>Функционирование Отдела городского хозяйства Администрации ЗАТО г. Зеленогорска</t>
  </si>
  <si>
    <t>Проведение технической инвентаризации, паспортизации и государственной регистрации прав на объекты, находящиеся в муниципальной собственности, в рамках непрограммных расходов Отдела городского хозяйства Администрации ЗАТО                г. Зеленогорска</t>
  </si>
  <si>
    <t>Непрограммные расходы Счетной палаты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</si>
  <si>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</si>
  <si>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</si>
  <si>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</si>
  <si>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ЗАТО г. Зеленогорск</t>
  </si>
  <si>
    <t xml:space="preserve">    от  09.06.2022  № 40-179р</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</si>
</sst>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hh:mm"/>
    <numFmt numFmtId="165" formatCode="?"/>
  </numFmts>
  <fonts count="12" x14ac:knownFonts="1">
    <font>
      <sz val="10"/>
      <name val="Arial"/>
    </font>
    <font>
      <sz val="8.5"/>
      <name val="MS Sans Serif"/>
    </font>
    <font>
      <sz val="8"/>
      <name val="Arial Cyr"/>
    </font>
    <font>
      <b/>
      <sz val="11"/>
      <name val="Times New Roman"/>
    </font>
    <font>
      <b/>
      <sz val="8.5"/>
      <name val="MS Sans Serif"/>
    </font>
    <font>
      <b/>
      <sz val="8"/>
      <name val="Arial Cyr"/>
    </font>
    <font>
      <sz val="9"/>
      <name val="Times New Roman"/>
      <family val="1"/>
      <charset val="204"/>
    </font>
    <font>
      <sz val="8"/>
      <name val="Arial Cyr"/>
      <charset val="204"/>
    </font>
    <font>
      <b/>
      <sz val="8"/>
      <name val="Arial Cyr"/>
      <charset val="204"/>
    </font>
    <font>
      <b/>
      <sz val="8.5"/>
      <name val="Arial"/>
      <family val="2"/>
      <charset val="204"/>
    </font>
    <font>
      <b/>
      <sz val="10"/>
      <name val="Times New Roman"/>
      <family val="1"/>
      <charset val="204"/>
    </font>
    <font>
      <b/>
      <sz val="9"/>
      <name val="Arial Cy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35">
    <xf numFmtId="0" fontId="0" fillId="0" borderId="0" xfId="0"/>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horizontal="left"/>
    </xf>
    <xf numFmtId="0" fontId="3" fillId="0" borderId="0" xfId="0" applyFont="1" applyBorder="1" applyAlignment="1" applyProtection="1">
      <alignment horizontal="center"/>
    </xf>
    <xf numFmtId="164" fontId="3" fillId="0" borderId="0" xfId="0" applyNumberFormat="1" applyFont="1" applyBorder="1" applyAlignment="1" applyProtection="1">
      <alignment horizontal="center"/>
    </xf>
    <xf numFmtId="0" fontId="1" fillId="0" borderId="0" xfId="0" applyFont="1" applyBorder="1" applyAlignment="1" applyProtection="1">
      <alignment horizontal="left" vertical="top" wrapText="1"/>
    </xf>
    <xf numFmtId="0" fontId="1" fillId="0" borderId="0" xfId="0" applyFont="1" applyBorder="1" applyAlignment="1" applyProtection="1">
      <alignment wrapText="1"/>
    </xf>
    <xf numFmtId="0" fontId="1" fillId="0" borderId="0" xfId="0" applyFont="1" applyBorder="1" applyAlignment="1" applyProtection="1">
      <alignment horizontal="left"/>
    </xf>
    <xf numFmtId="0" fontId="1" fillId="0" borderId="0" xfId="0" applyFont="1" applyBorder="1" applyAlignment="1" applyProtection="1">
      <alignment horizontal="left" vertical="top" wrapText="1"/>
    </xf>
    <xf numFmtId="49" fontId="4" fillId="0" borderId="0" xfId="0" applyNumberFormat="1" applyFont="1" applyBorder="1" applyAlignment="1" applyProtection="1">
      <alignment horizontal="center" vertical="center" wrapText="1"/>
    </xf>
    <xf numFmtId="4" fontId="5" fillId="0" borderId="0" xfId="0" applyNumberFormat="1" applyFont="1" applyBorder="1" applyAlignment="1" applyProtection="1">
      <alignment horizontal="right" vertical="center" wrapText="1"/>
    </xf>
    <xf numFmtId="4" fontId="2" fillId="0" borderId="0" xfId="0" applyNumberFormat="1" applyFont="1" applyBorder="1" applyAlignment="1" applyProtection="1">
      <alignment horizontal="right" vertical="center" wrapText="1"/>
    </xf>
    <xf numFmtId="4" fontId="5" fillId="0" borderId="0" xfId="0" applyNumberFormat="1" applyFont="1" applyBorder="1" applyAlignment="1" applyProtection="1">
      <alignment horizontal="right"/>
    </xf>
    <xf numFmtId="4" fontId="5" fillId="0" borderId="1" xfId="0" applyNumberFormat="1" applyFont="1" applyBorder="1" applyAlignment="1" applyProtection="1">
      <alignment horizontal="right" vertical="center" wrapText="1"/>
    </xf>
    <xf numFmtId="0" fontId="1" fillId="0" borderId="0" xfId="0" applyFont="1" applyBorder="1" applyAlignment="1" applyProtection="1">
      <alignment vertical="top" wrapText="1"/>
    </xf>
    <xf numFmtId="0" fontId="0" fillId="0" borderId="0" xfId="0" applyFont="1" applyBorder="1" applyAlignment="1" applyProtection="1">
      <alignment vertical="top" wrapText="1"/>
    </xf>
    <xf numFmtId="0" fontId="6" fillId="0" borderId="0" xfId="0" applyFont="1" applyBorder="1" applyAlignment="1" applyProtection="1">
      <alignment horizontal="center" vertical="top" wrapText="1"/>
    </xf>
    <xf numFmtId="4" fontId="7" fillId="0" borderId="1" xfId="0" applyNumberFormat="1" applyFont="1" applyBorder="1" applyAlignment="1" applyProtection="1">
      <alignment horizontal="right" vertical="center" wrapText="1"/>
    </xf>
    <xf numFmtId="4" fontId="8" fillId="0" borderId="1" xfId="0" applyNumberFormat="1" applyFont="1" applyBorder="1" applyAlignment="1" applyProtection="1">
      <alignment horizontal="right" vertical="center" wrapText="1"/>
    </xf>
    <xf numFmtId="49" fontId="9"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4" fontId="2" fillId="0" borderId="1" xfId="0" applyNumberFormat="1" applyFont="1" applyBorder="1" applyAlignment="1" applyProtection="1">
      <alignment horizontal="right" vertical="center" wrapText="1"/>
    </xf>
    <xf numFmtId="49" fontId="5" fillId="0" borderId="1" xfId="0" applyNumberFormat="1" applyFont="1" applyBorder="1" applyAlignment="1" applyProtection="1">
      <alignment horizontal="center" vertical="center"/>
    </xf>
    <xf numFmtId="4" fontId="5" fillId="0" borderId="1" xfId="0" applyNumberFormat="1" applyFont="1" applyBorder="1" applyAlignment="1" applyProtection="1">
      <alignment horizontal="right" vertical="center"/>
    </xf>
    <xf numFmtId="49" fontId="5" fillId="0" borderId="1" xfId="0" applyNumberFormat="1" applyFont="1" applyBorder="1" applyAlignment="1" applyProtection="1">
      <alignment horizontal="left" vertical="top" wrapText="1"/>
    </xf>
    <xf numFmtId="49" fontId="2" fillId="0" borderId="1" xfId="0" applyNumberFormat="1" applyFont="1" applyBorder="1" applyAlignment="1" applyProtection="1">
      <alignment horizontal="left" vertical="top" wrapText="1"/>
    </xf>
    <xf numFmtId="165" fontId="2" fillId="0" borderId="1" xfId="0" applyNumberFormat="1" applyFont="1" applyBorder="1" applyAlignment="1" applyProtection="1">
      <alignment horizontal="left" vertical="top" wrapText="1"/>
    </xf>
    <xf numFmtId="165" fontId="5" fillId="0" borderId="1" xfId="0" applyNumberFormat="1" applyFont="1" applyBorder="1" applyAlignment="1" applyProtection="1">
      <alignment horizontal="left" vertical="top" wrapText="1"/>
    </xf>
    <xf numFmtId="49" fontId="11" fillId="0" borderId="2" xfId="0" applyNumberFormat="1" applyFont="1" applyBorder="1" applyAlignment="1" applyProtection="1">
      <alignment horizontal="left" vertical="center"/>
    </xf>
    <xf numFmtId="0" fontId="10" fillId="0" borderId="0" xfId="0" applyFont="1" applyBorder="1" applyAlignment="1" applyProtection="1">
      <alignment horizontal="center" vertical="top" wrapText="1"/>
    </xf>
    <xf numFmtId="0" fontId="6" fillId="0" borderId="3" xfId="0" applyFont="1" applyBorder="1" applyAlignment="1" applyProtection="1">
      <alignment horizontal="right" wrapText="1"/>
    </xf>
    <xf numFmtId="0" fontId="6" fillId="0" borderId="0" xfId="0" applyFont="1" applyBorder="1" applyAlignment="1" applyProtection="1">
      <alignment horizontal="right"/>
    </xf>
    <xf numFmtId="164" fontId="6" fillId="0" borderId="0" xfId="0" applyNumberFormat="1" applyFont="1" applyBorder="1" applyAlignment="1" applyProtection="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437"/>
  <sheetViews>
    <sheetView showGridLines="0" tabSelected="1" view="pageBreakPreview" zoomScaleNormal="100" zoomScaleSheetLayoutView="100" workbookViewId="0">
      <selection activeCell="E4" sqref="E4:G4"/>
    </sheetView>
  </sheetViews>
  <sheetFormatPr defaultRowHeight="13.2" outlineLevelRow="2" x14ac:dyDescent="0.25"/>
  <cols>
    <col min="1" max="1" width="38.109375" customWidth="1"/>
    <col min="2" max="2" width="16.44140625" customWidth="1"/>
    <col min="3" max="4" width="10.33203125" customWidth="1"/>
    <col min="5" max="6" width="15.44140625" customWidth="1"/>
    <col min="7" max="7" width="12.88671875" customWidth="1"/>
    <col min="8" max="8" width="15.44140625" customWidth="1"/>
    <col min="9" max="9" width="13.109375" customWidth="1"/>
    <col min="10" max="12" width="9.109375" customWidth="1"/>
  </cols>
  <sheetData>
    <row r="1" spans="1:12" x14ac:dyDescent="0.25">
      <c r="A1" s="1"/>
      <c r="B1" s="1"/>
      <c r="C1" s="1"/>
      <c r="D1" s="1"/>
      <c r="E1" s="33" t="s">
        <v>660</v>
      </c>
      <c r="F1" s="33"/>
      <c r="G1" s="33"/>
      <c r="H1" s="8"/>
      <c r="I1" s="1"/>
      <c r="J1" s="1"/>
      <c r="K1" s="1"/>
      <c r="L1" s="1"/>
    </row>
    <row r="2" spans="1:12" x14ac:dyDescent="0.25">
      <c r="A2" s="2"/>
      <c r="B2" s="1"/>
      <c r="C2" s="1"/>
      <c r="D2" s="1"/>
      <c r="E2" s="33" t="s">
        <v>654</v>
      </c>
      <c r="F2" s="33"/>
      <c r="G2" s="33"/>
      <c r="H2" s="1"/>
      <c r="I2" s="1"/>
      <c r="J2" s="1"/>
      <c r="K2" s="1"/>
      <c r="L2" s="1"/>
    </row>
    <row r="3" spans="1:12" ht="13.8" x14ac:dyDescent="0.25">
      <c r="A3" s="3"/>
      <c r="B3" s="4"/>
      <c r="C3" s="4"/>
      <c r="D3" s="4"/>
      <c r="E3" s="33" t="s">
        <v>710</v>
      </c>
      <c r="F3" s="33"/>
      <c r="G3" s="33"/>
      <c r="H3" s="4"/>
      <c r="I3" s="4"/>
      <c r="J3" s="4"/>
      <c r="K3" s="4"/>
      <c r="L3" s="4"/>
    </row>
    <row r="4" spans="1:12" ht="13.8" x14ac:dyDescent="0.25">
      <c r="A4" s="3"/>
      <c r="B4" s="4"/>
      <c r="C4" s="4"/>
      <c r="D4" s="4"/>
      <c r="E4" s="34" t="s">
        <v>711</v>
      </c>
      <c r="F4" s="34"/>
      <c r="G4" s="34"/>
      <c r="H4" s="4"/>
      <c r="I4" s="5"/>
      <c r="J4" s="5"/>
      <c r="K4" s="4"/>
      <c r="L4" s="4"/>
    </row>
    <row r="5" spans="1:12" x14ac:dyDescent="0.25">
      <c r="A5" s="1"/>
      <c r="B5" s="1"/>
      <c r="C5" s="1"/>
      <c r="D5" s="1"/>
      <c r="E5" s="1"/>
      <c r="F5" s="1"/>
      <c r="G5" s="1"/>
      <c r="H5" s="1"/>
      <c r="I5" s="1"/>
      <c r="J5" s="1"/>
      <c r="K5" s="1"/>
      <c r="L5" s="1"/>
    </row>
    <row r="6" spans="1:12" x14ac:dyDescent="0.25">
      <c r="A6" s="31" t="s">
        <v>655</v>
      </c>
      <c r="B6" s="31"/>
      <c r="C6" s="31"/>
      <c r="D6" s="31"/>
      <c r="E6" s="31"/>
      <c r="F6" s="31"/>
      <c r="G6" s="31"/>
      <c r="H6" s="16"/>
      <c r="I6" s="16"/>
      <c r="J6" s="16"/>
      <c r="K6" s="6"/>
      <c r="L6" s="6"/>
    </row>
    <row r="7" spans="1:12" x14ac:dyDescent="0.25">
      <c r="A7" s="31" t="s">
        <v>656</v>
      </c>
      <c r="B7" s="31"/>
      <c r="C7" s="31"/>
      <c r="D7" s="31"/>
      <c r="E7" s="31"/>
      <c r="F7" s="31"/>
      <c r="G7" s="31"/>
      <c r="H7" s="16"/>
      <c r="I7" s="16"/>
      <c r="J7" s="16"/>
      <c r="K7" s="9"/>
      <c r="L7" s="9"/>
    </row>
    <row r="8" spans="1:12" x14ac:dyDescent="0.25">
      <c r="A8" s="31" t="s">
        <v>657</v>
      </c>
      <c r="B8" s="31"/>
      <c r="C8" s="31"/>
      <c r="D8" s="31"/>
      <c r="E8" s="31"/>
      <c r="F8" s="31"/>
      <c r="G8" s="31"/>
      <c r="H8" s="15"/>
      <c r="I8" s="15"/>
    </row>
    <row r="9" spans="1:12" x14ac:dyDescent="0.25">
      <c r="A9" s="31" t="s">
        <v>658</v>
      </c>
      <c r="B9" s="31"/>
      <c r="C9" s="31"/>
      <c r="D9" s="31"/>
      <c r="E9" s="31"/>
      <c r="F9" s="31"/>
      <c r="G9" s="31"/>
      <c r="H9" s="15"/>
      <c r="I9" s="15"/>
    </row>
    <row r="10" spans="1:12" x14ac:dyDescent="0.25">
      <c r="A10" s="17"/>
      <c r="B10" s="17"/>
      <c r="C10" s="17"/>
      <c r="D10" s="17"/>
      <c r="E10" s="17"/>
      <c r="F10" s="17"/>
      <c r="G10" s="17"/>
      <c r="H10" s="15"/>
      <c r="I10" s="15"/>
    </row>
    <row r="11" spans="1:12" x14ac:dyDescent="0.25">
      <c r="A11" s="32" t="s">
        <v>659</v>
      </c>
      <c r="B11" s="32"/>
      <c r="C11" s="32"/>
      <c r="D11" s="32"/>
      <c r="E11" s="32"/>
      <c r="F11" s="32"/>
      <c r="G11" s="32"/>
      <c r="H11" s="7"/>
      <c r="I11" s="7"/>
      <c r="J11" s="7"/>
      <c r="K11" s="1"/>
      <c r="L11" s="1"/>
    </row>
    <row r="12" spans="1:12" ht="32.4" x14ac:dyDescent="0.25">
      <c r="A12" s="20" t="s">
        <v>649</v>
      </c>
      <c r="B12" s="20" t="s">
        <v>650</v>
      </c>
      <c r="C12" s="20" t="s">
        <v>651</v>
      </c>
      <c r="D12" s="20" t="s">
        <v>652</v>
      </c>
      <c r="E12" s="20" t="s">
        <v>653</v>
      </c>
      <c r="F12" s="20" t="s">
        <v>661</v>
      </c>
      <c r="G12" s="20" t="s">
        <v>662</v>
      </c>
      <c r="H12" s="10"/>
    </row>
    <row r="13" spans="1:12" ht="36.6" customHeight="1" x14ac:dyDescent="0.25">
      <c r="A13" s="26" t="s">
        <v>0</v>
      </c>
      <c r="B13" s="21" t="s">
        <v>1</v>
      </c>
      <c r="C13" s="21"/>
      <c r="D13" s="21"/>
      <c r="E13" s="14">
        <v>32185552.32</v>
      </c>
      <c r="F13" s="14">
        <v>32185552.32</v>
      </c>
      <c r="G13" s="14">
        <f>ROUND(F13/E13*100,2)</f>
        <v>100</v>
      </c>
      <c r="H13" s="11"/>
    </row>
    <row r="14" spans="1:12" ht="61.2" outlineLevel="2" x14ac:dyDescent="0.25">
      <c r="A14" s="27" t="s">
        <v>2</v>
      </c>
      <c r="B14" s="22" t="s">
        <v>3</v>
      </c>
      <c r="C14" s="22" t="s">
        <v>4</v>
      </c>
      <c r="D14" s="22" t="s">
        <v>5</v>
      </c>
      <c r="E14" s="23">
        <v>675617.87</v>
      </c>
      <c r="F14" s="23">
        <v>675617.87</v>
      </c>
      <c r="G14" s="18">
        <f t="shared" ref="G14:G77" si="0">ROUND(F14/E14*100,2)</f>
        <v>100</v>
      </c>
      <c r="H14" s="12"/>
    </row>
    <row r="15" spans="1:12" ht="46.8" customHeight="1" outlineLevel="2" x14ac:dyDescent="0.25">
      <c r="A15" s="27" t="s">
        <v>6</v>
      </c>
      <c r="B15" s="22" t="s">
        <v>7</v>
      </c>
      <c r="C15" s="22" t="s">
        <v>4</v>
      </c>
      <c r="D15" s="22" t="s">
        <v>5</v>
      </c>
      <c r="E15" s="23">
        <v>115191.6</v>
      </c>
      <c r="F15" s="23">
        <v>115191.6</v>
      </c>
      <c r="G15" s="18">
        <f t="shared" si="0"/>
        <v>100</v>
      </c>
      <c r="H15" s="12"/>
    </row>
    <row r="16" spans="1:12" ht="81.599999999999994" outlineLevel="2" x14ac:dyDescent="0.25">
      <c r="A16" s="28" t="s">
        <v>8</v>
      </c>
      <c r="B16" s="22" t="s">
        <v>9</v>
      </c>
      <c r="C16" s="22" t="s">
        <v>4</v>
      </c>
      <c r="D16" s="22" t="s">
        <v>5</v>
      </c>
      <c r="E16" s="23">
        <v>31152000</v>
      </c>
      <c r="F16" s="23">
        <v>31152000</v>
      </c>
      <c r="G16" s="18">
        <f t="shared" si="0"/>
        <v>100</v>
      </c>
      <c r="H16" s="12"/>
    </row>
    <row r="17" spans="1:8" ht="87" customHeight="1" outlineLevel="2" x14ac:dyDescent="0.25">
      <c r="A17" s="28" t="s">
        <v>10</v>
      </c>
      <c r="B17" s="22" t="s">
        <v>11</v>
      </c>
      <c r="C17" s="22" t="s">
        <v>4</v>
      </c>
      <c r="D17" s="22" t="s">
        <v>5</v>
      </c>
      <c r="E17" s="23">
        <v>242742.85</v>
      </c>
      <c r="F17" s="23">
        <v>242742.85</v>
      </c>
      <c r="G17" s="18">
        <f t="shared" si="0"/>
        <v>100</v>
      </c>
      <c r="H17" s="12"/>
    </row>
    <row r="18" spans="1:8" ht="30.6" x14ac:dyDescent="0.25">
      <c r="A18" s="26" t="s">
        <v>12</v>
      </c>
      <c r="B18" s="21" t="s">
        <v>13</v>
      </c>
      <c r="C18" s="21"/>
      <c r="D18" s="21"/>
      <c r="E18" s="14">
        <v>326582088.30000001</v>
      </c>
      <c r="F18" s="14">
        <v>323413409.89999998</v>
      </c>
      <c r="G18" s="14">
        <f t="shared" si="0"/>
        <v>99.03</v>
      </c>
      <c r="H18" s="11"/>
    </row>
    <row r="19" spans="1:8" ht="45.6" customHeight="1" outlineLevel="1" x14ac:dyDescent="0.25">
      <c r="A19" s="26" t="s">
        <v>14</v>
      </c>
      <c r="B19" s="21" t="s">
        <v>15</v>
      </c>
      <c r="C19" s="21"/>
      <c r="D19" s="21"/>
      <c r="E19" s="14">
        <v>49218241.920000002</v>
      </c>
      <c r="F19" s="14">
        <v>49168290.090000004</v>
      </c>
      <c r="G19" s="14">
        <f t="shared" si="0"/>
        <v>99.9</v>
      </c>
      <c r="H19" s="11"/>
    </row>
    <row r="20" spans="1:8" ht="96.6" customHeight="1" outlineLevel="2" x14ac:dyDescent="0.25">
      <c r="A20" s="28" t="s">
        <v>16</v>
      </c>
      <c r="B20" s="22" t="s">
        <v>17</v>
      </c>
      <c r="C20" s="22" t="s">
        <v>18</v>
      </c>
      <c r="D20" s="22" t="s">
        <v>19</v>
      </c>
      <c r="E20" s="23">
        <v>445005</v>
      </c>
      <c r="F20" s="23">
        <v>395053.17</v>
      </c>
      <c r="G20" s="18">
        <f t="shared" si="0"/>
        <v>88.77</v>
      </c>
      <c r="H20" s="12"/>
    </row>
    <row r="21" spans="1:8" ht="66" customHeight="1" outlineLevel="2" x14ac:dyDescent="0.25">
      <c r="A21" s="27" t="s">
        <v>20</v>
      </c>
      <c r="B21" s="22" t="s">
        <v>21</v>
      </c>
      <c r="C21" s="22" t="s">
        <v>22</v>
      </c>
      <c r="D21" s="22" t="s">
        <v>19</v>
      </c>
      <c r="E21" s="23">
        <v>45276345</v>
      </c>
      <c r="F21" s="23">
        <v>45276345</v>
      </c>
      <c r="G21" s="18">
        <f t="shared" si="0"/>
        <v>100</v>
      </c>
      <c r="H21" s="12"/>
    </row>
    <row r="22" spans="1:8" ht="55.8" customHeight="1" outlineLevel="2" x14ac:dyDescent="0.25">
      <c r="A22" s="27" t="s">
        <v>23</v>
      </c>
      <c r="B22" s="22" t="s">
        <v>24</v>
      </c>
      <c r="C22" s="22" t="s">
        <v>18</v>
      </c>
      <c r="D22" s="22" t="s">
        <v>19</v>
      </c>
      <c r="E22" s="23">
        <v>252499.99</v>
      </c>
      <c r="F22" s="23">
        <v>252499.99</v>
      </c>
      <c r="G22" s="18">
        <f t="shared" si="0"/>
        <v>100</v>
      </c>
      <c r="H22" s="12"/>
    </row>
    <row r="23" spans="1:8" ht="60" customHeight="1" outlineLevel="2" x14ac:dyDescent="0.25">
      <c r="A23" s="27" t="s">
        <v>25</v>
      </c>
      <c r="B23" s="22" t="s">
        <v>26</v>
      </c>
      <c r="C23" s="22" t="s">
        <v>22</v>
      </c>
      <c r="D23" s="22" t="s">
        <v>19</v>
      </c>
      <c r="E23" s="23">
        <v>3239896.93</v>
      </c>
      <c r="F23" s="23">
        <v>3239896.93</v>
      </c>
      <c r="G23" s="18">
        <f t="shared" si="0"/>
        <v>100</v>
      </c>
      <c r="H23" s="12"/>
    </row>
    <row r="24" spans="1:8" ht="91.8" outlineLevel="2" x14ac:dyDescent="0.25">
      <c r="A24" s="28" t="s">
        <v>27</v>
      </c>
      <c r="B24" s="22" t="s">
        <v>28</v>
      </c>
      <c r="C24" s="22" t="s">
        <v>18</v>
      </c>
      <c r="D24" s="22" t="s">
        <v>19</v>
      </c>
      <c r="E24" s="23">
        <v>4495</v>
      </c>
      <c r="F24" s="23">
        <v>4495</v>
      </c>
      <c r="G24" s="18">
        <f t="shared" si="0"/>
        <v>100</v>
      </c>
      <c r="H24" s="12"/>
    </row>
    <row r="25" spans="1:8" ht="46.2" customHeight="1" outlineLevel="1" x14ac:dyDescent="0.25">
      <c r="A25" s="26" t="s">
        <v>29</v>
      </c>
      <c r="B25" s="21" t="s">
        <v>30</v>
      </c>
      <c r="C25" s="21"/>
      <c r="D25" s="21"/>
      <c r="E25" s="14">
        <v>1221840</v>
      </c>
      <c r="F25" s="14">
        <v>717675</v>
      </c>
      <c r="G25" s="14">
        <f t="shared" si="0"/>
        <v>58.74</v>
      </c>
      <c r="H25" s="11"/>
    </row>
    <row r="26" spans="1:8" ht="147" customHeight="1" outlineLevel="2" x14ac:dyDescent="0.25">
      <c r="A26" s="28" t="s">
        <v>31</v>
      </c>
      <c r="B26" s="22" t="s">
        <v>32</v>
      </c>
      <c r="C26" s="22" t="s">
        <v>18</v>
      </c>
      <c r="D26" s="22" t="s">
        <v>33</v>
      </c>
      <c r="E26" s="23">
        <v>493495</v>
      </c>
      <c r="F26" s="23">
        <v>82995</v>
      </c>
      <c r="G26" s="18">
        <f t="shared" si="0"/>
        <v>16.82</v>
      </c>
      <c r="H26" s="12"/>
    </row>
    <row r="27" spans="1:8" ht="148.19999999999999" customHeight="1" outlineLevel="2" x14ac:dyDescent="0.25">
      <c r="A27" s="28" t="s">
        <v>31</v>
      </c>
      <c r="B27" s="22" t="s">
        <v>32</v>
      </c>
      <c r="C27" s="22" t="s">
        <v>18</v>
      </c>
      <c r="D27" s="22" t="s">
        <v>19</v>
      </c>
      <c r="E27" s="23">
        <v>169805</v>
      </c>
      <c r="F27" s="23">
        <v>76140</v>
      </c>
      <c r="G27" s="18">
        <f t="shared" si="0"/>
        <v>44.84</v>
      </c>
      <c r="H27" s="12"/>
    </row>
    <row r="28" spans="1:8" ht="82.8" customHeight="1" outlineLevel="2" x14ac:dyDescent="0.25">
      <c r="A28" s="28" t="s">
        <v>34</v>
      </c>
      <c r="B28" s="22" t="s">
        <v>35</v>
      </c>
      <c r="C28" s="22" t="s">
        <v>22</v>
      </c>
      <c r="D28" s="22" t="s">
        <v>19</v>
      </c>
      <c r="E28" s="23">
        <v>548000</v>
      </c>
      <c r="F28" s="23">
        <v>548000</v>
      </c>
      <c r="G28" s="18">
        <f t="shared" si="0"/>
        <v>100</v>
      </c>
      <c r="H28" s="12"/>
    </row>
    <row r="29" spans="1:8" ht="142.80000000000001" outlineLevel="2" x14ac:dyDescent="0.25">
      <c r="A29" s="28" t="s">
        <v>36</v>
      </c>
      <c r="B29" s="22" t="s">
        <v>37</v>
      </c>
      <c r="C29" s="22" t="s">
        <v>18</v>
      </c>
      <c r="D29" s="22" t="s">
        <v>33</v>
      </c>
      <c r="E29" s="23">
        <v>8005</v>
      </c>
      <c r="F29" s="23">
        <v>8005</v>
      </c>
      <c r="G29" s="18">
        <f t="shared" si="0"/>
        <v>100</v>
      </c>
      <c r="H29" s="12"/>
    </row>
    <row r="30" spans="1:8" ht="142.80000000000001" outlineLevel="2" x14ac:dyDescent="0.25">
      <c r="A30" s="28" t="s">
        <v>36</v>
      </c>
      <c r="B30" s="22" t="s">
        <v>37</v>
      </c>
      <c r="C30" s="22" t="s">
        <v>18</v>
      </c>
      <c r="D30" s="22" t="s">
        <v>19</v>
      </c>
      <c r="E30" s="23">
        <v>2535</v>
      </c>
      <c r="F30" s="23">
        <v>2535</v>
      </c>
      <c r="G30" s="18">
        <f t="shared" si="0"/>
        <v>100</v>
      </c>
      <c r="H30" s="12"/>
    </row>
    <row r="31" spans="1:8" ht="47.4" customHeight="1" outlineLevel="1" x14ac:dyDescent="0.25">
      <c r="A31" s="26" t="s">
        <v>38</v>
      </c>
      <c r="B31" s="21" t="s">
        <v>39</v>
      </c>
      <c r="C31" s="21"/>
      <c r="D31" s="21"/>
      <c r="E31" s="14">
        <v>268558606.38</v>
      </c>
      <c r="F31" s="14">
        <v>266074551.02000001</v>
      </c>
      <c r="G31" s="14">
        <f t="shared" si="0"/>
        <v>99.08</v>
      </c>
      <c r="H31" s="11"/>
    </row>
    <row r="32" spans="1:8" ht="76.8" customHeight="1" outlineLevel="2" x14ac:dyDescent="0.25">
      <c r="A32" s="28" t="s">
        <v>40</v>
      </c>
      <c r="B32" s="22" t="s">
        <v>41</v>
      </c>
      <c r="C32" s="22" t="s">
        <v>18</v>
      </c>
      <c r="D32" s="22" t="s">
        <v>33</v>
      </c>
      <c r="E32" s="23">
        <v>4912500</v>
      </c>
      <c r="F32" s="23">
        <v>3169053.82</v>
      </c>
      <c r="G32" s="18">
        <f t="shared" si="0"/>
        <v>64.510000000000005</v>
      </c>
      <c r="H32" s="12"/>
    </row>
    <row r="33" spans="1:8" ht="88.8" customHeight="1" outlineLevel="2" x14ac:dyDescent="0.25">
      <c r="A33" s="28" t="s">
        <v>42</v>
      </c>
      <c r="B33" s="22" t="s">
        <v>43</v>
      </c>
      <c r="C33" s="22" t="s">
        <v>18</v>
      </c>
      <c r="D33" s="22" t="s">
        <v>33</v>
      </c>
      <c r="E33" s="23">
        <v>3942900</v>
      </c>
      <c r="F33" s="23">
        <v>3942900</v>
      </c>
      <c r="G33" s="18">
        <f t="shared" si="0"/>
        <v>100</v>
      </c>
      <c r="H33" s="12"/>
    </row>
    <row r="34" spans="1:8" ht="92.4" customHeight="1" outlineLevel="2" x14ac:dyDescent="0.25">
      <c r="A34" s="28" t="s">
        <v>44</v>
      </c>
      <c r="B34" s="22" t="s">
        <v>45</v>
      </c>
      <c r="C34" s="22" t="s">
        <v>18</v>
      </c>
      <c r="D34" s="22" t="s">
        <v>33</v>
      </c>
      <c r="E34" s="23">
        <v>15000000</v>
      </c>
      <c r="F34" s="23">
        <v>15000000</v>
      </c>
      <c r="G34" s="18">
        <f t="shared" si="0"/>
        <v>100</v>
      </c>
      <c r="H34" s="12"/>
    </row>
    <row r="35" spans="1:8" ht="91.8" outlineLevel="2" x14ac:dyDescent="0.25">
      <c r="A35" s="28" t="s">
        <v>46</v>
      </c>
      <c r="B35" s="22" t="s">
        <v>47</v>
      </c>
      <c r="C35" s="22" t="s">
        <v>18</v>
      </c>
      <c r="D35" s="22" t="s">
        <v>33</v>
      </c>
      <c r="E35" s="23">
        <v>554995</v>
      </c>
      <c r="F35" s="23">
        <v>553802.31999999995</v>
      </c>
      <c r="G35" s="18">
        <f t="shared" si="0"/>
        <v>99.79</v>
      </c>
      <c r="H35" s="12"/>
    </row>
    <row r="36" spans="1:8" ht="67.2" customHeight="1" outlineLevel="2" x14ac:dyDescent="0.25">
      <c r="A36" s="27" t="s">
        <v>48</v>
      </c>
      <c r="B36" s="22" t="s">
        <v>49</v>
      </c>
      <c r="C36" s="22" t="s">
        <v>22</v>
      </c>
      <c r="D36" s="22" t="s">
        <v>33</v>
      </c>
      <c r="E36" s="23">
        <v>193360555</v>
      </c>
      <c r="F36" s="23">
        <v>193360555</v>
      </c>
      <c r="G36" s="18">
        <f t="shared" si="0"/>
        <v>100</v>
      </c>
      <c r="H36" s="12"/>
    </row>
    <row r="37" spans="1:8" ht="57.6" customHeight="1" outlineLevel="2" x14ac:dyDescent="0.25">
      <c r="A37" s="27" t="s">
        <v>50</v>
      </c>
      <c r="B37" s="22" t="s">
        <v>51</v>
      </c>
      <c r="C37" s="22" t="s">
        <v>18</v>
      </c>
      <c r="D37" s="22" t="s">
        <v>33</v>
      </c>
      <c r="E37" s="23">
        <v>688450</v>
      </c>
      <c r="F37" s="23">
        <v>685044.7</v>
      </c>
      <c r="G37" s="18">
        <f t="shared" si="0"/>
        <v>99.51</v>
      </c>
      <c r="H37" s="12"/>
    </row>
    <row r="38" spans="1:8" ht="57" customHeight="1" outlineLevel="2" x14ac:dyDescent="0.25">
      <c r="A38" s="27" t="s">
        <v>52</v>
      </c>
      <c r="B38" s="22" t="s">
        <v>53</v>
      </c>
      <c r="C38" s="22" t="s">
        <v>22</v>
      </c>
      <c r="D38" s="22" t="s">
        <v>19</v>
      </c>
      <c r="E38" s="23">
        <v>8219195</v>
      </c>
      <c r="F38" s="23">
        <v>8219195</v>
      </c>
      <c r="G38" s="18">
        <f t="shared" si="0"/>
        <v>100</v>
      </c>
      <c r="H38" s="12"/>
    </row>
    <row r="39" spans="1:8" ht="51" outlineLevel="2" x14ac:dyDescent="0.25">
      <c r="A39" s="27" t="s">
        <v>54</v>
      </c>
      <c r="B39" s="22" t="s">
        <v>55</v>
      </c>
      <c r="C39" s="22" t="s">
        <v>18</v>
      </c>
      <c r="D39" s="22" t="s">
        <v>33</v>
      </c>
      <c r="E39" s="23">
        <v>10925484</v>
      </c>
      <c r="F39" s="23">
        <v>10587484</v>
      </c>
      <c r="G39" s="18">
        <f t="shared" si="0"/>
        <v>96.91</v>
      </c>
      <c r="H39" s="12"/>
    </row>
    <row r="40" spans="1:8" ht="61.2" outlineLevel="2" x14ac:dyDescent="0.25">
      <c r="A40" s="27" t="s">
        <v>56</v>
      </c>
      <c r="B40" s="22" t="s">
        <v>57</v>
      </c>
      <c r="C40" s="22" t="s">
        <v>18</v>
      </c>
      <c r="D40" s="22" t="s">
        <v>33</v>
      </c>
      <c r="E40" s="23">
        <v>1839991.33</v>
      </c>
      <c r="F40" s="23">
        <v>1756258.08</v>
      </c>
      <c r="G40" s="18">
        <f t="shared" si="0"/>
        <v>95.45</v>
      </c>
      <c r="H40" s="12"/>
    </row>
    <row r="41" spans="1:8" ht="90" customHeight="1" outlineLevel="2" x14ac:dyDescent="0.25">
      <c r="A41" s="28" t="s">
        <v>58</v>
      </c>
      <c r="B41" s="22" t="s">
        <v>59</v>
      </c>
      <c r="C41" s="22" t="s">
        <v>18</v>
      </c>
      <c r="D41" s="22" t="s">
        <v>33</v>
      </c>
      <c r="E41" s="23">
        <v>146000</v>
      </c>
      <c r="F41" s="23">
        <v>0</v>
      </c>
      <c r="G41" s="18">
        <f t="shared" si="0"/>
        <v>0</v>
      </c>
      <c r="H41" s="12"/>
    </row>
    <row r="42" spans="1:8" ht="67.8" customHeight="1" outlineLevel="2" x14ac:dyDescent="0.25">
      <c r="A42" s="27" t="s">
        <v>60</v>
      </c>
      <c r="B42" s="22" t="s">
        <v>61</v>
      </c>
      <c r="C42" s="22" t="s">
        <v>18</v>
      </c>
      <c r="D42" s="22" t="s">
        <v>33</v>
      </c>
      <c r="E42" s="23">
        <v>1575508.81</v>
      </c>
      <c r="F42" s="23">
        <v>1575508.81</v>
      </c>
      <c r="G42" s="18">
        <f t="shared" si="0"/>
        <v>100</v>
      </c>
      <c r="H42" s="12"/>
    </row>
    <row r="43" spans="1:8" ht="61.8" customHeight="1" outlineLevel="2" x14ac:dyDescent="0.25">
      <c r="A43" s="27" t="s">
        <v>62</v>
      </c>
      <c r="B43" s="22" t="s">
        <v>63</v>
      </c>
      <c r="C43" s="22" t="s">
        <v>18</v>
      </c>
      <c r="D43" s="22" t="s">
        <v>33</v>
      </c>
      <c r="E43" s="23">
        <v>2487014.9300000002</v>
      </c>
      <c r="F43" s="23">
        <v>2432586.35</v>
      </c>
      <c r="G43" s="18">
        <f t="shared" si="0"/>
        <v>97.81</v>
      </c>
      <c r="H43" s="12"/>
    </row>
    <row r="44" spans="1:8" ht="85.8" customHeight="1" outlineLevel="2" x14ac:dyDescent="0.25">
      <c r="A44" s="28" t="s">
        <v>64</v>
      </c>
      <c r="B44" s="22" t="s">
        <v>65</v>
      </c>
      <c r="C44" s="22" t="s">
        <v>18</v>
      </c>
      <c r="D44" s="22" t="s">
        <v>33</v>
      </c>
      <c r="E44" s="23">
        <v>151516</v>
      </c>
      <c r="F44" s="23">
        <v>151516</v>
      </c>
      <c r="G44" s="18">
        <f t="shared" si="0"/>
        <v>100</v>
      </c>
      <c r="H44" s="12"/>
    </row>
    <row r="45" spans="1:8" ht="91.8" outlineLevel="2" x14ac:dyDescent="0.25">
      <c r="A45" s="28" t="s">
        <v>66</v>
      </c>
      <c r="B45" s="22" t="s">
        <v>67</v>
      </c>
      <c r="C45" s="22" t="s">
        <v>18</v>
      </c>
      <c r="D45" s="22" t="s">
        <v>33</v>
      </c>
      <c r="E45" s="23">
        <v>5606.01</v>
      </c>
      <c r="F45" s="23">
        <v>5606.01</v>
      </c>
      <c r="G45" s="18">
        <f t="shared" si="0"/>
        <v>100</v>
      </c>
      <c r="H45" s="12"/>
    </row>
    <row r="46" spans="1:8" ht="91.8" outlineLevel="2" x14ac:dyDescent="0.25">
      <c r="A46" s="28" t="s">
        <v>68</v>
      </c>
      <c r="B46" s="22" t="s">
        <v>69</v>
      </c>
      <c r="C46" s="22" t="s">
        <v>18</v>
      </c>
      <c r="D46" s="22" t="s">
        <v>33</v>
      </c>
      <c r="E46" s="23">
        <v>313563.83</v>
      </c>
      <c r="F46" s="23">
        <v>313563.83</v>
      </c>
      <c r="G46" s="18">
        <f t="shared" si="0"/>
        <v>100</v>
      </c>
      <c r="H46" s="12"/>
    </row>
    <row r="47" spans="1:8" ht="88.2" customHeight="1" outlineLevel="2" x14ac:dyDescent="0.25">
      <c r="A47" s="28" t="s">
        <v>70</v>
      </c>
      <c r="B47" s="22" t="s">
        <v>71</v>
      </c>
      <c r="C47" s="22" t="s">
        <v>18</v>
      </c>
      <c r="D47" s="22" t="s">
        <v>33</v>
      </c>
      <c r="E47" s="23">
        <v>39827.269999999997</v>
      </c>
      <c r="F47" s="23">
        <v>39827.269999999997</v>
      </c>
      <c r="G47" s="18">
        <f t="shared" si="0"/>
        <v>100</v>
      </c>
      <c r="H47" s="12"/>
    </row>
    <row r="48" spans="1:8" ht="95.4" customHeight="1" outlineLevel="2" x14ac:dyDescent="0.25">
      <c r="A48" s="28" t="s">
        <v>72</v>
      </c>
      <c r="B48" s="22" t="s">
        <v>73</v>
      </c>
      <c r="C48" s="22" t="s">
        <v>18</v>
      </c>
      <c r="D48" s="22" t="s">
        <v>33</v>
      </c>
      <c r="E48" s="23">
        <v>24395499.199999999</v>
      </c>
      <c r="F48" s="23">
        <v>24281649.829999998</v>
      </c>
      <c r="G48" s="18">
        <f t="shared" si="0"/>
        <v>99.53</v>
      </c>
      <c r="H48" s="12"/>
    </row>
    <row r="49" spans="1:8" ht="62.4" customHeight="1" outlineLevel="1" x14ac:dyDescent="0.25">
      <c r="A49" s="26" t="s">
        <v>74</v>
      </c>
      <c r="B49" s="21" t="s">
        <v>75</v>
      </c>
      <c r="C49" s="21"/>
      <c r="D49" s="21"/>
      <c r="E49" s="14">
        <v>7583400</v>
      </c>
      <c r="F49" s="14">
        <v>7452893.79</v>
      </c>
      <c r="G49" s="14">
        <f t="shared" si="0"/>
        <v>98.28</v>
      </c>
      <c r="H49" s="11"/>
    </row>
    <row r="50" spans="1:8" ht="60.6" customHeight="1" outlineLevel="2" x14ac:dyDescent="0.25">
      <c r="A50" s="27" t="s">
        <v>76</v>
      </c>
      <c r="B50" s="22" t="s">
        <v>77</v>
      </c>
      <c r="C50" s="22" t="s">
        <v>78</v>
      </c>
      <c r="D50" s="22" t="s">
        <v>79</v>
      </c>
      <c r="E50" s="23">
        <v>4880900</v>
      </c>
      <c r="F50" s="23">
        <v>4880900</v>
      </c>
      <c r="G50" s="18">
        <f t="shared" si="0"/>
        <v>100</v>
      </c>
      <c r="H50" s="12"/>
    </row>
    <row r="51" spans="1:8" ht="60" customHeight="1" outlineLevel="2" x14ac:dyDescent="0.25">
      <c r="A51" s="27" t="s">
        <v>76</v>
      </c>
      <c r="B51" s="22" t="s">
        <v>77</v>
      </c>
      <c r="C51" s="22" t="s">
        <v>80</v>
      </c>
      <c r="D51" s="22" t="s">
        <v>79</v>
      </c>
      <c r="E51" s="23">
        <v>26000</v>
      </c>
      <c r="F51" s="23">
        <v>22750</v>
      </c>
      <c r="G51" s="18">
        <f t="shared" si="0"/>
        <v>87.5</v>
      </c>
      <c r="H51" s="12"/>
    </row>
    <row r="52" spans="1:8" ht="57.6" customHeight="1" outlineLevel="2" x14ac:dyDescent="0.25">
      <c r="A52" s="27" t="s">
        <v>76</v>
      </c>
      <c r="B52" s="22" t="s">
        <v>77</v>
      </c>
      <c r="C52" s="22" t="s">
        <v>81</v>
      </c>
      <c r="D52" s="22" t="s">
        <v>79</v>
      </c>
      <c r="E52" s="23">
        <v>1474000</v>
      </c>
      <c r="F52" s="23">
        <v>1464883.36</v>
      </c>
      <c r="G52" s="18">
        <f t="shared" si="0"/>
        <v>99.38</v>
      </c>
      <c r="H52" s="12"/>
    </row>
    <row r="53" spans="1:8" ht="57" customHeight="1" outlineLevel="2" x14ac:dyDescent="0.25">
      <c r="A53" s="27" t="s">
        <v>76</v>
      </c>
      <c r="B53" s="22" t="s">
        <v>77</v>
      </c>
      <c r="C53" s="22" t="s">
        <v>4</v>
      </c>
      <c r="D53" s="22" t="s">
        <v>79</v>
      </c>
      <c r="E53" s="23">
        <v>1202500</v>
      </c>
      <c r="F53" s="23">
        <v>1084360.43</v>
      </c>
      <c r="G53" s="18">
        <f t="shared" si="0"/>
        <v>90.18</v>
      </c>
      <c r="H53" s="12"/>
    </row>
    <row r="54" spans="1:8" ht="39.6" customHeight="1" x14ac:dyDescent="0.25">
      <c r="A54" s="26" t="s">
        <v>82</v>
      </c>
      <c r="B54" s="21" t="s">
        <v>83</v>
      </c>
      <c r="C54" s="21"/>
      <c r="D54" s="21"/>
      <c r="E54" s="14">
        <v>22902320.859999999</v>
      </c>
      <c r="F54" s="14">
        <v>22436082.379999999</v>
      </c>
      <c r="G54" s="14">
        <f t="shared" si="0"/>
        <v>97.96</v>
      </c>
      <c r="H54" s="11"/>
    </row>
    <row r="55" spans="1:8" ht="98.4" customHeight="1" outlineLevel="1" x14ac:dyDescent="0.25">
      <c r="A55" s="29" t="s">
        <v>84</v>
      </c>
      <c r="B55" s="21" t="s">
        <v>85</v>
      </c>
      <c r="C55" s="21"/>
      <c r="D55" s="21"/>
      <c r="E55" s="14">
        <v>15248600</v>
      </c>
      <c r="F55" s="14">
        <v>15248490</v>
      </c>
      <c r="G55" s="18">
        <f t="shared" si="0"/>
        <v>100</v>
      </c>
      <c r="H55" s="11"/>
    </row>
    <row r="56" spans="1:8" ht="112.2" outlineLevel="2" x14ac:dyDescent="0.25">
      <c r="A56" s="28" t="s">
        <v>86</v>
      </c>
      <c r="B56" s="22" t="s">
        <v>87</v>
      </c>
      <c r="C56" s="22" t="s">
        <v>4</v>
      </c>
      <c r="D56" s="22" t="s">
        <v>88</v>
      </c>
      <c r="E56" s="23">
        <v>13716600</v>
      </c>
      <c r="F56" s="23">
        <v>13716490.08</v>
      </c>
      <c r="G56" s="18">
        <f t="shared" si="0"/>
        <v>100</v>
      </c>
      <c r="H56" s="12"/>
    </row>
    <row r="57" spans="1:8" ht="117" customHeight="1" outlineLevel="2" x14ac:dyDescent="0.25">
      <c r="A57" s="28" t="s">
        <v>89</v>
      </c>
      <c r="B57" s="22" t="s">
        <v>90</v>
      </c>
      <c r="C57" s="22" t="s">
        <v>4</v>
      </c>
      <c r="D57" s="22" t="s">
        <v>88</v>
      </c>
      <c r="E57" s="23">
        <v>1532000</v>
      </c>
      <c r="F57" s="23">
        <v>1531999.92</v>
      </c>
      <c r="G57" s="18">
        <f t="shared" si="0"/>
        <v>100</v>
      </c>
      <c r="H57" s="12"/>
    </row>
    <row r="58" spans="1:8" ht="58.8" customHeight="1" outlineLevel="1" x14ac:dyDescent="0.25">
      <c r="A58" s="26" t="s">
        <v>91</v>
      </c>
      <c r="B58" s="21" t="s">
        <v>92</v>
      </c>
      <c r="C58" s="21"/>
      <c r="D58" s="21"/>
      <c r="E58" s="14">
        <v>5027400</v>
      </c>
      <c r="F58" s="14">
        <v>5008781.78</v>
      </c>
      <c r="G58" s="14">
        <f t="shared" si="0"/>
        <v>99.63</v>
      </c>
      <c r="H58" s="11"/>
    </row>
    <row r="59" spans="1:8" ht="122.4" outlineLevel="2" x14ac:dyDescent="0.25">
      <c r="A59" s="28" t="s">
        <v>93</v>
      </c>
      <c r="B59" s="22" t="s">
        <v>94</v>
      </c>
      <c r="C59" s="22" t="s">
        <v>78</v>
      </c>
      <c r="D59" s="22" t="s">
        <v>88</v>
      </c>
      <c r="E59" s="23">
        <v>5652</v>
      </c>
      <c r="F59" s="23">
        <v>5652</v>
      </c>
      <c r="G59" s="18">
        <f t="shared" si="0"/>
        <v>100</v>
      </c>
      <c r="H59" s="12"/>
    </row>
    <row r="60" spans="1:8" ht="122.4" outlineLevel="2" x14ac:dyDescent="0.25">
      <c r="A60" s="28" t="s">
        <v>93</v>
      </c>
      <c r="B60" s="22" t="s">
        <v>94</v>
      </c>
      <c r="C60" s="22" t="s">
        <v>81</v>
      </c>
      <c r="D60" s="22" t="s">
        <v>88</v>
      </c>
      <c r="E60" s="23">
        <v>1707</v>
      </c>
      <c r="F60" s="23">
        <v>1706.92</v>
      </c>
      <c r="G60" s="18">
        <f t="shared" si="0"/>
        <v>100</v>
      </c>
      <c r="H60" s="12"/>
    </row>
    <row r="61" spans="1:8" ht="122.4" outlineLevel="2" x14ac:dyDescent="0.25">
      <c r="A61" s="28" t="s">
        <v>93</v>
      </c>
      <c r="B61" s="22" t="s">
        <v>94</v>
      </c>
      <c r="C61" s="22" t="s">
        <v>4</v>
      </c>
      <c r="D61" s="22" t="s">
        <v>88</v>
      </c>
      <c r="E61" s="23">
        <v>3141</v>
      </c>
      <c r="F61" s="23">
        <v>3140.94</v>
      </c>
      <c r="G61" s="18">
        <f t="shared" si="0"/>
        <v>100</v>
      </c>
      <c r="H61" s="12"/>
    </row>
    <row r="62" spans="1:8" ht="57" customHeight="1" outlineLevel="2" x14ac:dyDescent="0.25">
      <c r="A62" s="27" t="s">
        <v>95</v>
      </c>
      <c r="B62" s="22" t="s">
        <v>96</v>
      </c>
      <c r="C62" s="22" t="s">
        <v>78</v>
      </c>
      <c r="D62" s="22" t="s">
        <v>88</v>
      </c>
      <c r="E62" s="23">
        <v>2799500</v>
      </c>
      <c r="F62" s="23">
        <v>2798815.47</v>
      </c>
      <c r="G62" s="18">
        <f t="shared" si="0"/>
        <v>99.98</v>
      </c>
      <c r="H62" s="12"/>
    </row>
    <row r="63" spans="1:8" ht="58.2" customHeight="1" outlineLevel="2" x14ac:dyDescent="0.25">
      <c r="A63" s="27" t="s">
        <v>95</v>
      </c>
      <c r="B63" s="22" t="s">
        <v>96</v>
      </c>
      <c r="C63" s="22" t="s">
        <v>80</v>
      </c>
      <c r="D63" s="22" t="s">
        <v>88</v>
      </c>
      <c r="E63" s="23">
        <v>10700</v>
      </c>
      <c r="F63" s="23">
        <v>10232</v>
      </c>
      <c r="G63" s="18">
        <f t="shared" si="0"/>
        <v>95.63</v>
      </c>
      <c r="H63" s="12"/>
    </row>
    <row r="64" spans="1:8" ht="57.6" customHeight="1" outlineLevel="2" x14ac:dyDescent="0.25">
      <c r="A64" s="27" t="s">
        <v>95</v>
      </c>
      <c r="B64" s="22" t="s">
        <v>96</v>
      </c>
      <c r="C64" s="22" t="s">
        <v>81</v>
      </c>
      <c r="D64" s="22" t="s">
        <v>88</v>
      </c>
      <c r="E64" s="23">
        <v>845500</v>
      </c>
      <c r="F64" s="23">
        <v>842893.52</v>
      </c>
      <c r="G64" s="18">
        <f t="shared" si="0"/>
        <v>99.69</v>
      </c>
      <c r="H64" s="12"/>
    </row>
    <row r="65" spans="1:8" ht="59.4" customHeight="1" outlineLevel="2" x14ac:dyDescent="0.25">
      <c r="A65" s="27" t="s">
        <v>95</v>
      </c>
      <c r="B65" s="22" t="s">
        <v>96</v>
      </c>
      <c r="C65" s="22" t="s">
        <v>4</v>
      </c>
      <c r="D65" s="22" t="s">
        <v>88</v>
      </c>
      <c r="E65" s="23">
        <v>1187400</v>
      </c>
      <c r="F65" s="23">
        <v>1180409.56</v>
      </c>
      <c r="G65" s="18">
        <f t="shared" si="0"/>
        <v>99.41</v>
      </c>
      <c r="H65" s="12"/>
    </row>
    <row r="66" spans="1:8" ht="59.4" customHeight="1" outlineLevel="2" x14ac:dyDescent="0.25">
      <c r="A66" s="27" t="s">
        <v>95</v>
      </c>
      <c r="B66" s="22" t="s">
        <v>96</v>
      </c>
      <c r="C66" s="22" t="s">
        <v>97</v>
      </c>
      <c r="D66" s="22" t="s">
        <v>88</v>
      </c>
      <c r="E66" s="23">
        <v>173800</v>
      </c>
      <c r="F66" s="23">
        <v>165931.37</v>
      </c>
      <c r="G66" s="18">
        <f t="shared" si="0"/>
        <v>95.47</v>
      </c>
      <c r="H66" s="12"/>
    </row>
    <row r="67" spans="1:8" ht="37.200000000000003" customHeight="1" outlineLevel="1" x14ac:dyDescent="0.25">
      <c r="A67" s="26" t="s">
        <v>98</v>
      </c>
      <c r="B67" s="21" t="s">
        <v>99</v>
      </c>
      <c r="C67" s="21"/>
      <c r="D67" s="21"/>
      <c r="E67" s="14">
        <v>2626320.86</v>
      </c>
      <c r="F67" s="14">
        <v>2178810.6</v>
      </c>
      <c r="G67" s="14">
        <f t="shared" si="0"/>
        <v>82.96</v>
      </c>
      <c r="H67" s="11"/>
    </row>
    <row r="68" spans="1:8" ht="96" customHeight="1" outlineLevel="2" x14ac:dyDescent="0.25">
      <c r="A68" s="28" t="s">
        <v>100</v>
      </c>
      <c r="B68" s="22" t="s">
        <v>101</v>
      </c>
      <c r="C68" s="22" t="s">
        <v>102</v>
      </c>
      <c r="D68" s="22" t="s">
        <v>88</v>
      </c>
      <c r="E68" s="23">
        <v>352020.86</v>
      </c>
      <c r="F68" s="23">
        <v>349417.86</v>
      </c>
      <c r="G68" s="18">
        <f t="shared" si="0"/>
        <v>99.26</v>
      </c>
      <c r="H68" s="12"/>
    </row>
    <row r="69" spans="1:8" ht="87.6" customHeight="1" outlineLevel="2" x14ac:dyDescent="0.25">
      <c r="A69" s="28" t="s">
        <v>103</v>
      </c>
      <c r="B69" s="22" t="s">
        <v>104</v>
      </c>
      <c r="C69" s="22" t="s">
        <v>102</v>
      </c>
      <c r="D69" s="22" t="s">
        <v>88</v>
      </c>
      <c r="E69" s="23">
        <v>2274300</v>
      </c>
      <c r="F69" s="23">
        <v>1829392.74</v>
      </c>
      <c r="G69" s="18">
        <f t="shared" si="0"/>
        <v>80.44</v>
      </c>
      <c r="H69" s="12"/>
    </row>
    <row r="70" spans="1:8" ht="48.6" customHeight="1" x14ac:dyDescent="0.25">
      <c r="A70" s="26" t="s">
        <v>105</v>
      </c>
      <c r="B70" s="21" t="s">
        <v>106</v>
      </c>
      <c r="C70" s="21"/>
      <c r="D70" s="21"/>
      <c r="E70" s="14">
        <v>26603226.949999999</v>
      </c>
      <c r="F70" s="14">
        <v>25814321.5</v>
      </c>
      <c r="G70" s="14">
        <f t="shared" si="0"/>
        <v>97.03</v>
      </c>
      <c r="H70" s="11"/>
    </row>
    <row r="71" spans="1:8" ht="58.2" customHeight="1" outlineLevel="1" x14ac:dyDescent="0.25">
      <c r="A71" s="26" t="s">
        <v>107</v>
      </c>
      <c r="B71" s="21" t="s">
        <v>108</v>
      </c>
      <c r="C71" s="21"/>
      <c r="D71" s="21"/>
      <c r="E71" s="14">
        <v>7723258.5999999996</v>
      </c>
      <c r="F71" s="14">
        <v>7587459.5800000001</v>
      </c>
      <c r="G71" s="14">
        <f t="shared" si="0"/>
        <v>98.24</v>
      </c>
      <c r="H71" s="11"/>
    </row>
    <row r="72" spans="1:8" ht="142.80000000000001" outlineLevel="2" x14ac:dyDescent="0.25">
      <c r="A72" s="28" t="s">
        <v>109</v>
      </c>
      <c r="B72" s="22" t="s">
        <v>110</v>
      </c>
      <c r="C72" s="22" t="s">
        <v>18</v>
      </c>
      <c r="D72" s="22" t="s">
        <v>111</v>
      </c>
      <c r="E72" s="23">
        <v>539700</v>
      </c>
      <c r="F72" s="23">
        <v>539687.24</v>
      </c>
      <c r="G72" s="18">
        <f t="shared" si="0"/>
        <v>100</v>
      </c>
      <c r="H72" s="12"/>
    </row>
    <row r="73" spans="1:8" ht="109.8" customHeight="1" outlineLevel="2" x14ac:dyDescent="0.25">
      <c r="A73" s="28" t="s">
        <v>112</v>
      </c>
      <c r="B73" s="22" t="s">
        <v>113</v>
      </c>
      <c r="C73" s="22" t="s">
        <v>18</v>
      </c>
      <c r="D73" s="22" t="s">
        <v>114</v>
      </c>
      <c r="E73" s="23">
        <v>2960000</v>
      </c>
      <c r="F73" s="23">
        <v>2959400.8</v>
      </c>
      <c r="G73" s="18">
        <f t="shared" si="0"/>
        <v>99.98</v>
      </c>
      <c r="H73" s="12"/>
    </row>
    <row r="74" spans="1:8" ht="88.8" customHeight="1" outlineLevel="2" x14ac:dyDescent="0.25">
      <c r="A74" s="28" t="s">
        <v>115</v>
      </c>
      <c r="B74" s="22" t="s">
        <v>116</v>
      </c>
      <c r="C74" s="22" t="s">
        <v>18</v>
      </c>
      <c r="D74" s="22" t="s">
        <v>114</v>
      </c>
      <c r="E74" s="23">
        <v>2996754.15</v>
      </c>
      <c r="F74" s="23">
        <v>2861607.09</v>
      </c>
      <c r="G74" s="18">
        <f t="shared" si="0"/>
        <v>95.49</v>
      </c>
      <c r="H74" s="12"/>
    </row>
    <row r="75" spans="1:8" ht="110.4" customHeight="1" outlineLevel="2" x14ac:dyDescent="0.25">
      <c r="A75" s="28" t="s">
        <v>117</v>
      </c>
      <c r="B75" s="22" t="s">
        <v>118</v>
      </c>
      <c r="C75" s="22" t="s">
        <v>18</v>
      </c>
      <c r="D75" s="22" t="s">
        <v>119</v>
      </c>
      <c r="E75" s="23">
        <v>48785</v>
      </c>
      <c r="F75" s="23">
        <v>48785</v>
      </c>
      <c r="G75" s="18">
        <f t="shared" si="0"/>
        <v>100</v>
      </c>
      <c r="H75" s="12"/>
    </row>
    <row r="76" spans="1:8" ht="90" customHeight="1" outlineLevel="2" x14ac:dyDescent="0.25">
      <c r="A76" s="28" t="s">
        <v>120</v>
      </c>
      <c r="B76" s="22" t="s">
        <v>121</v>
      </c>
      <c r="C76" s="22" t="s">
        <v>18</v>
      </c>
      <c r="D76" s="22" t="s">
        <v>119</v>
      </c>
      <c r="E76" s="23">
        <v>773452.45</v>
      </c>
      <c r="F76" s="23">
        <v>773452.45</v>
      </c>
      <c r="G76" s="18">
        <f t="shared" si="0"/>
        <v>100</v>
      </c>
      <c r="H76" s="12"/>
    </row>
    <row r="77" spans="1:8" ht="72" customHeight="1" outlineLevel="2" x14ac:dyDescent="0.25">
      <c r="A77" s="27" t="s">
        <v>122</v>
      </c>
      <c r="B77" s="22" t="s">
        <v>123</v>
      </c>
      <c r="C77" s="22" t="s">
        <v>4</v>
      </c>
      <c r="D77" s="22" t="s">
        <v>124</v>
      </c>
      <c r="E77" s="23">
        <v>94700</v>
      </c>
      <c r="F77" s="23">
        <v>94660</v>
      </c>
      <c r="G77" s="18">
        <f t="shared" si="0"/>
        <v>99.96</v>
      </c>
      <c r="H77" s="12"/>
    </row>
    <row r="78" spans="1:8" ht="97.2" customHeight="1" outlineLevel="2" x14ac:dyDescent="0.25">
      <c r="A78" s="28" t="s">
        <v>125</v>
      </c>
      <c r="B78" s="22" t="s">
        <v>126</v>
      </c>
      <c r="C78" s="22" t="s">
        <v>18</v>
      </c>
      <c r="D78" s="22" t="s">
        <v>127</v>
      </c>
      <c r="E78" s="23">
        <v>120000</v>
      </c>
      <c r="F78" s="23">
        <v>120000</v>
      </c>
      <c r="G78" s="18">
        <f t="shared" ref="G78:G141" si="1">ROUND(F78/E78*100,2)</f>
        <v>100</v>
      </c>
      <c r="H78" s="12"/>
    </row>
    <row r="79" spans="1:8" ht="102" outlineLevel="2" x14ac:dyDescent="0.25">
      <c r="A79" s="28" t="s">
        <v>128</v>
      </c>
      <c r="B79" s="22" t="s">
        <v>129</v>
      </c>
      <c r="C79" s="22" t="s">
        <v>18</v>
      </c>
      <c r="D79" s="22" t="s">
        <v>127</v>
      </c>
      <c r="E79" s="23">
        <v>100000</v>
      </c>
      <c r="F79" s="23">
        <v>100000</v>
      </c>
      <c r="G79" s="18">
        <f t="shared" si="1"/>
        <v>100</v>
      </c>
      <c r="H79" s="12"/>
    </row>
    <row r="80" spans="1:8" ht="142.80000000000001" outlineLevel="2" x14ac:dyDescent="0.25">
      <c r="A80" s="28" t="s">
        <v>130</v>
      </c>
      <c r="B80" s="22" t="s">
        <v>131</v>
      </c>
      <c r="C80" s="22" t="s">
        <v>18</v>
      </c>
      <c r="D80" s="22" t="s">
        <v>111</v>
      </c>
      <c r="E80" s="23">
        <v>59967</v>
      </c>
      <c r="F80" s="23">
        <v>59967</v>
      </c>
      <c r="G80" s="18">
        <f t="shared" si="1"/>
        <v>100</v>
      </c>
      <c r="H80" s="12"/>
    </row>
    <row r="81" spans="1:8" ht="109.2" customHeight="1" outlineLevel="2" x14ac:dyDescent="0.25">
      <c r="A81" s="28" t="s">
        <v>132</v>
      </c>
      <c r="B81" s="22" t="s">
        <v>133</v>
      </c>
      <c r="C81" s="22" t="s">
        <v>18</v>
      </c>
      <c r="D81" s="22" t="s">
        <v>114</v>
      </c>
      <c r="E81" s="23">
        <v>29900</v>
      </c>
      <c r="F81" s="23">
        <v>29900</v>
      </c>
      <c r="G81" s="18">
        <f t="shared" si="1"/>
        <v>100</v>
      </c>
      <c r="H81" s="12"/>
    </row>
    <row r="82" spans="1:8" ht="91.8" customHeight="1" outlineLevel="1" x14ac:dyDescent="0.25">
      <c r="A82" s="29" t="s">
        <v>134</v>
      </c>
      <c r="B82" s="21" t="s">
        <v>135</v>
      </c>
      <c r="C82" s="21"/>
      <c r="D82" s="21"/>
      <c r="E82" s="14">
        <v>18879968.350000001</v>
      </c>
      <c r="F82" s="14">
        <v>18226861.920000002</v>
      </c>
      <c r="G82" s="14">
        <f t="shared" si="1"/>
        <v>96.54</v>
      </c>
      <c r="H82" s="11"/>
    </row>
    <row r="83" spans="1:8" ht="96.6" customHeight="1" outlineLevel="2" x14ac:dyDescent="0.25">
      <c r="A83" s="28" t="s">
        <v>136</v>
      </c>
      <c r="B83" s="22" t="s">
        <v>137</v>
      </c>
      <c r="C83" s="22" t="s">
        <v>78</v>
      </c>
      <c r="D83" s="22" t="s">
        <v>124</v>
      </c>
      <c r="E83" s="23">
        <v>8921100</v>
      </c>
      <c r="F83" s="23">
        <v>8921100</v>
      </c>
      <c r="G83" s="18">
        <f t="shared" si="1"/>
        <v>100</v>
      </c>
      <c r="H83" s="12"/>
    </row>
    <row r="84" spans="1:8" ht="97.8" customHeight="1" outlineLevel="2" x14ac:dyDescent="0.25">
      <c r="A84" s="28" t="s">
        <v>136</v>
      </c>
      <c r="B84" s="22" t="s">
        <v>137</v>
      </c>
      <c r="C84" s="22" t="s">
        <v>80</v>
      </c>
      <c r="D84" s="22" t="s">
        <v>124</v>
      </c>
      <c r="E84" s="23">
        <v>116000</v>
      </c>
      <c r="F84" s="23">
        <v>39467.26</v>
      </c>
      <c r="G84" s="18">
        <f t="shared" si="1"/>
        <v>34.020000000000003</v>
      </c>
      <c r="H84" s="12"/>
    </row>
    <row r="85" spans="1:8" ht="97.8" customHeight="1" outlineLevel="2" x14ac:dyDescent="0.25">
      <c r="A85" s="28" t="s">
        <v>136</v>
      </c>
      <c r="B85" s="22" t="s">
        <v>137</v>
      </c>
      <c r="C85" s="22" t="s">
        <v>81</v>
      </c>
      <c r="D85" s="22" t="s">
        <v>124</v>
      </c>
      <c r="E85" s="23">
        <v>2694300</v>
      </c>
      <c r="F85" s="23">
        <v>2688345.39</v>
      </c>
      <c r="G85" s="18">
        <f t="shared" si="1"/>
        <v>99.78</v>
      </c>
      <c r="H85" s="12"/>
    </row>
    <row r="86" spans="1:8" ht="97.2" customHeight="1" outlineLevel="2" x14ac:dyDescent="0.25">
      <c r="A86" s="28" t="s">
        <v>136</v>
      </c>
      <c r="B86" s="22" t="s">
        <v>137</v>
      </c>
      <c r="C86" s="22" t="s">
        <v>4</v>
      </c>
      <c r="D86" s="22" t="s">
        <v>124</v>
      </c>
      <c r="E86" s="23">
        <v>2769772.27</v>
      </c>
      <c r="F86" s="23">
        <v>2590291.2200000002</v>
      </c>
      <c r="G86" s="18">
        <f t="shared" si="1"/>
        <v>93.52</v>
      </c>
      <c r="H86" s="12"/>
    </row>
    <row r="87" spans="1:8" ht="98.4" customHeight="1" outlineLevel="2" x14ac:dyDescent="0.25">
      <c r="A87" s="28" t="s">
        <v>136</v>
      </c>
      <c r="B87" s="22" t="s">
        <v>137</v>
      </c>
      <c r="C87" s="22" t="s">
        <v>97</v>
      </c>
      <c r="D87" s="22" t="s">
        <v>124</v>
      </c>
      <c r="E87" s="23">
        <v>2169.87</v>
      </c>
      <c r="F87" s="23">
        <v>2169.87</v>
      </c>
      <c r="G87" s="18">
        <f t="shared" si="1"/>
        <v>100</v>
      </c>
      <c r="H87" s="12"/>
    </row>
    <row r="88" spans="1:8" ht="97.8" customHeight="1" outlineLevel="2" x14ac:dyDescent="0.25">
      <c r="A88" s="28" t="s">
        <v>136</v>
      </c>
      <c r="B88" s="22" t="s">
        <v>137</v>
      </c>
      <c r="C88" s="22" t="s">
        <v>138</v>
      </c>
      <c r="D88" s="22" t="s">
        <v>124</v>
      </c>
      <c r="E88" s="23">
        <v>50111.21</v>
      </c>
      <c r="F88" s="23">
        <v>50111.21</v>
      </c>
      <c r="G88" s="18">
        <f t="shared" si="1"/>
        <v>100</v>
      </c>
      <c r="H88" s="12"/>
    </row>
    <row r="89" spans="1:8" ht="111.6" customHeight="1" outlineLevel="2" x14ac:dyDescent="0.25">
      <c r="A89" s="28" t="s">
        <v>139</v>
      </c>
      <c r="B89" s="22" t="s">
        <v>140</v>
      </c>
      <c r="C89" s="22" t="s">
        <v>4</v>
      </c>
      <c r="D89" s="22" t="s">
        <v>124</v>
      </c>
      <c r="E89" s="23">
        <v>779515</v>
      </c>
      <c r="F89" s="23">
        <v>779515</v>
      </c>
      <c r="G89" s="18">
        <f t="shared" si="1"/>
        <v>100</v>
      </c>
      <c r="H89" s="12"/>
    </row>
    <row r="90" spans="1:8" ht="109.8" customHeight="1" outlineLevel="2" x14ac:dyDescent="0.25">
      <c r="A90" s="28" t="s">
        <v>141</v>
      </c>
      <c r="B90" s="22" t="s">
        <v>142</v>
      </c>
      <c r="C90" s="22" t="s">
        <v>4</v>
      </c>
      <c r="D90" s="22" t="s">
        <v>124</v>
      </c>
      <c r="E90" s="23">
        <v>262500</v>
      </c>
      <c r="F90" s="23">
        <v>262500</v>
      </c>
      <c r="G90" s="18">
        <f t="shared" si="1"/>
        <v>100</v>
      </c>
      <c r="H90" s="12"/>
    </row>
    <row r="91" spans="1:8" ht="99" customHeight="1" outlineLevel="2" x14ac:dyDescent="0.25">
      <c r="A91" s="28" t="s">
        <v>143</v>
      </c>
      <c r="B91" s="22" t="s">
        <v>144</v>
      </c>
      <c r="C91" s="22" t="s">
        <v>4</v>
      </c>
      <c r="D91" s="22" t="s">
        <v>145</v>
      </c>
      <c r="E91" s="23">
        <v>657500</v>
      </c>
      <c r="F91" s="23">
        <v>611361.97</v>
      </c>
      <c r="G91" s="18">
        <f t="shared" si="1"/>
        <v>92.98</v>
      </c>
      <c r="H91" s="12"/>
    </row>
    <row r="92" spans="1:8" ht="112.2" customHeight="1" outlineLevel="2" x14ac:dyDescent="0.25">
      <c r="A92" s="28" t="s">
        <v>146</v>
      </c>
      <c r="B92" s="22" t="s">
        <v>147</v>
      </c>
      <c r="C92" s="22" t="s">
        <v>4</v>
      </c>
      <c r="D92" s="22" t="s">
        <v>124</v>
      </c>
      <c r="E92" s="23">
        <v>1644800</v>
      </c>
      <c r="F92" s="23">
        <v>1644800</v>
      </c>
      <c r="G92" s="18">
        <f t="shared" si="1"/>
        <v>100</v>
      </c>
      <c r="H92" s="12"/>
    </row>
    <row r="93" spans="1:8" ht="117.6" customHeight="1" outlineLevel="2" x14ac:dyDescent="0.25">
      <c r="A93" s="28" t="s">
        <v>148</v>
      </c>
      <c r="B93" s="22" t="s">
        <v>149</v>
      </c>
      <c r="C93" s="22" t="s">
        <v>4</v>
      </c>
      <c r="D93" s="22" t="s">
        <v>124</v>
      </c>
      <c r="E93" s="23">
        <v>197200</v>
      </c>
      <c r="F93" s="23">
        <v>197200</v>
      </c>
      <c r="G93" s="18">
        <f t="shared" si="1"/>
        <v>100</v>
      </c>
      <c r="H93" s="12"/>
    </row>
    <row r="94" spans="1:8" ht="108" customHeight="1" outlineLevel="2" x14ac:dyDescent="0.25">
      <c r="A94" s="28" t="s">
        <v>150</v>
      </c>
      <c r="B94" s="22" t="s">
        <v>151</v>
      </c>
      <c r="C94" s="22" t="s">
        <v>4</v>
      </c>
      <c r="D94" s="22" t="s">
        <v>124</v>
      </c>
      <c r="E94" s="23">
        <v>335000</v>
      </c>
      <c r="F94" s="23">
        <v>0</v>
      </c>
      <c r="G94" s="18">
        <f t="shared" si="1"/>
        <v>0</v>
      </c>
      <c r="H94" s="12"/>
    </row>
    <row r="95" spans="1:8" ht="109.8" customHeight="1" outlineLevel="2" x14ac:dyDescent="0.25">
      <c r="A95" s="28" t="s">
        <v>152</v>
      </c>
      <c r="B95" s="22" t="s">
        <v>153</v>
      </c>
      <c r="C95" s="22" t="s">
        <v>4</v>
      </c>
      <c r="D95" s="22" t="s">
        <v>124</v>
      </c>
      <c r="E95" s="23">
        <v>450000</v>
      </c>
      <c r="F95" s="23">
        <v>440000</v>
      </c>
      <c r="G95" s="18">
        <f t="shared" si="1"/>
        <v>97.78</v>
      </c>
      <c r="H95" s="12"/>
    </row>
    <row r="96" spans="1:8" ht="40.200000000000003" customHeight="1" x14ac:dyDescent="0.25">
      <c r="A96" s="26" t="s">
        <v>154</v>
      </c>
      <c r="B96" s="21" t="s">
        <v>155</v>
      </c>
      <c r="C96" s="21"/>
      <c r="D96" s="21"/>
      <c r="E96" s="14">
        <v>16109600</v>
      </c>
      <c r="F96" s="14">
        <v>15308861.109999999</v>
      </c>
      <c r="G96" s="14">
        <f t="shared" si="1"/>
        <v>95.03</v>
      </c>
      <c r="H96" s="11"/>
    </row>
    <row r="97" spans="1:8" ht="47.4" customHeight="1" outlineLevel="1" x14ac:dyDescent="0.25">
      <c r="A97" s="26" t="s">
        <v>156</v>
      </c>
      <c r="B97" s="21" t="s">
        <v>157</v>
      </c>
      <c r="C97" s="21"/>
      <c r="D97" s="21"/>
      <c r="E97" s="14">
        <v>774900</v>
      </c>
      <c r="F97" s="14">
        <v>0</v>
      </c>
      <c r="G97" s="14">
        <f t="shared" si="1"/>
        <v>0</v>
      </c>
      <c r="H97" s="11"/>
    </row>
    <row r="98" spans="1:8" ht="58.8" customHeight="1" outlineLevel="2" x14ac:dyDescent="0.25">
      <c r="A98" s="27" t="s">
        <v>158</v>
      </c>
      <c r="B98" s="22" t="s">
        <v>159</v>
      </c>
      <c r="C98" s="22" t="s">
        <v>160</v>
      </c>
      <c r="D98" s="22" t="s">
        <v>161</v>
      </c>
      <c r="E98" s="23">
        <v>774900</v>
      </c>
      <c r="F98" s="23">
        <v>0</v>
      </c>
      <c r="G98" s="18">
        <f t="shared" si="1"/>
        <v>0</v>
      </c>
      <c r="H98" s="12"/>
    </row>
    <row r="99" spans="1:8" ht="54" customHeight="1" outlineLevel="1" x14ac:dyDescent="0.25">
      <c r="A99" s="26" t="s">
        <v>162</v>
      </c>
      <c r="B99" s="21" t="s">
        <v>163</v>
      </c>
      <c r="C99" s="21"/>
      <c r="D99" s="21"/>
      <c r="E99" s="14">
        <v>15334700</v>
      </c>
      <c r="F99" s="14">
        <v>15308861.109999999</v>
      </c>
      <c r="G99" s="14">
        <f t="shared" si="1"/>
        <v>99.83</v>
      </c>
      <c r="H99" s="11"/>
    </row>
    <row r="100" spans="1:8" ht="81" customHeight="1" outlineLevel="2" x14ac:dyDescent="0.25">
      <c r="A100" s="28" t="s">
        <v>164</v>
      </c>
      <c r="B100" s="22" t="s">
        <v>165</v>
      </c>
      <c r="C100" s="22" t="s">
        <v>166</v>
      </c>
      <c r="D100" s="22" t="s">
        <v>167</v>
      </c>
      <c r="E100" s="23">
        <v>10672900</v>
      </c>
      <c r="F100" s="23">
        <v>10672900</v>
      </c>
      <c r="G100" s="18">
        <f t="shared" si="1"/>
        <v>100</v>
      </c>
      <c r="H100" s="12"/>
    </row>
    <row r="101" spans="1:8" ht="76.2" customHeight="1" outlineLevel="2" x14ac:dyDescent="0.25">
      <c r="A101" s="28" t="s">
        <v>164</v>
      </c>
      <c r="B101" s="22" t="s">
        <v>165</v>
      </c>
      <c r="C101" s="22" t="s">
        <v>168</v>
      </c>
      <c r="D101" s="22" t="s">
        <v>167</v>
      </c>
      <c r="E101" s="23">
        <v>37310</v>
      </c>
      <c r="F101" s="23">
        <v>37310</v>
      </c>
      <c r="G101" s="18">
        <f t="shared" si="1"/>
        <v>100</v>
      </c>
      <c r="H101" s="12"/>
    </row>
    <row r="102" spans="1:8" ht="76.2" customHeight="1" outlineLevel="2" x14ac:dyDescent="0.25">
      <c r="A102" s="28" t="s">
        <v>164</v>
      </c>
      <c r="B102" s="22" t="s">
        <v>165</v>
      </c>
      <c r="C102" s="22" t="s">
        <v>169</v>
      </c>
      <c r="D102" s="22" t="s">
        <v>167</v>
      </c>
      <c r="E102" s="23">
        <v>3212800</v>
      </c>
      <c r="F102" s="23">
        <v>3210769.01</v>
      </c>
      <c r="G102" s="18">
        <f t="shared" si="1"/>
        <v>99.94</v>
      </c>
      <c r="H102" s="12"/>
    </row>
    <row r="103" spans="1:8" ht="76.8" customHeight="1" outlineLevel="2" x14ac:dyDescent="0.25">
      <c r="A103" s="28" t="s">
        <v>164</v>
      </c>
      <c r="B103" s="22" t="s">
        <v>165</v>
      </c>
      <c r="C103" s="22" t="s">
        <v>4</v>
      </c>
      <c r="D103" s="22" t="s">
        <v>167</v>
      </c>
      <c r="E103" s="23">
        <v>1411690</v>
      </c>
      <c r="F103" s="23">
        <v>1387882.1</v>
      </c>
      <c r="G103" s="18">
        <f t="shared" si="1"/>
        <v>98.31</v>
      </c>
      <c r="H103" s="12"/>
    </row>
    <row r="104" spans="1:8" ht="28.8" customHeight="1" x14ac:dyDescent="0.25">
      <c r="A104" s="26" t="s">
        <v>170</v>
      </c>
      <c r="B104" s="21" t="s">
        <v>171</v>
      </c>
      <c r="C104" s="21"/>
      <c r="D104" s="21"/>
      <c r="E104" s="14">
        <v>282697152.25</v>
      </c>
      <c r="F104" s="14">
        <v>282209138.12</v>
      </c>
      <c r="G104" s="14">
        <f t="shared" si="1"/>
        <v>99.83</v>
      </c>
      <c r="H104" s="11"/>
    </row>
    <row r="105" spans="1:8" ht="40.799999999999997" outlineLevel="1" x14ac:dyDescent="0.25">
      <c r="A105" s="26" t="s">
        <v>172</v>
      </c>
      <c r="B105" s="21" t="s">
        <v>173</v>
      </c>
      <c r="C105" s="21"/>
      <c r="D105" s="21"/>
      <c r="E105" s="14">
        <v>61621847.369999997</v>
      </c>
      <c r="F105" s="14">
        <v>61621847.369999997</v>
      </c>
      <c r="G105" s="14">
        <f t="shared" si="1"/>
        <v>100</v>
      </c>
      <c r="H105" s="11"/>
    </row>
    <row r="106" spans="1:8" ht="100.2" customHeight="1" outlineLevel="2" x14ac:dyDescent="0.25">
      <c r="A106" s="28" t="s">
        <v>174</v>
      </c>
      <c r="B106" s="22" t="s">
        <v>175</v>
      </c>
      <c r="C106" s="22" t="s">
        <v>18</v>
      </c>
      <c r="D106" s="22" t="s">
        <v>127</v>
      </c>
      <c r="E106" s="23">
        <v>8171431</v>
      </c>
      <c r="F106" s="23">
        <v>8171431</v>
      </c>
      <c r="G106" s="18">
        <f t="shared" si="1"/>
        <v>100</v>
      </c>
      <c r="H106" s="12"/>
    </row>
    <row r="107" spans="1:8" ht="87.6" customHeight="1" outlineLevel="2" x14ac:dyDescent="0.25">
      <c r="A107" s="28" t="s">
        <v>176</v>
      </c>
      <c r="B107" s="22" t="s">
        <v>177</v>
      </c>
      <c r="C107" s="22" t="s">
        <v>22</v>
      </c>
      <c r="D107" s="22" t="s">
        <v>127</v>
      </c>
      <c r="E107" s="23">
        <v>70300</v>
      </c>
      <c r="F107" s="23">
        <v>70300</v>
      </c>
      <c r="G107" s="18">
        <f t="shared" si="1"/>
        <v>100</v>
      </c>
      <c r="H107" s="12"/>
    </row>
    <row r="108" spans="1:8" ht="67.8" customHeight="1" outlineLevel="2" x14ac:dyDescent="0.25">
      <c r="A108" s="28" t="s">
        <v>178</v>
      </c>
      <c r="B108" s="22" t="s">
        <v>179</v>
      </c>
      <c r="C108" s="22" t="s">
        <v>22</v>
      </c>
      <c r="D108" s="22" t="s">
        <v>127</v>
      </c>
      <c r="E108" s="23">
        <v>51346095.590000004</v>
      </c>
      <c r="F108" s="23">
        <v>51346095.590000004</v>
      </c>
      <c r="G108" s="18">
        <f t="shared" si="1"/>
        <v>100</v>
      </c>
      <c r="H108" s="12"/>
    </row>
    <row r="109" spans="1:8" ht="57" customHeight="1" outlineLevel="2" x14ac:dyDescent="0.25">
      <c r="A109" s="27" t="s">
        <v>180</v>
      </c>
      <c r="B109" s="22" t="s">
        <v>181</v>
      </c>
      <c r="C109" s="22" t="s">
        <v>22</v>
      </c>
      <c r="D109" s="22" t="s">
        <v>127</v>
      </c>
      <c r="E109" s="23">
        <v>1073000</v>
      </c>
      <c r="F109" s="23">
        <v>1073000</v>
      </c>
      <c r="G109" s="18">
        <f t="shared" si="1"/>
        <v>100</v>
      </c>
      <c r="H109" s="12"/>
    </row>
    <row r="110" spans="1:8" ht="65.400000000000006" customHeight="1" outlineLevel="2" x14ac:dyDescent="0.25">
      <c r="A110" s="27" t="s">
        <v>182</v>
      </c>
      <c r="B110" s="22" t="s">
        <v>183</v>
      </c>
      <c r="C110" s="22" t="s">
        <v>22</v>
      </c>
      <c r="D110" s="22" t="s">
        <v>127</v>
      </c>
      <c r="E110" s="23">
        <v>29650</v>
      </c>
      <c r="F110" s="23">
        <v>29650</v>
      </c>
      <c r="G110" s="18">
        <f t="shared" si="1"/>
        <v>100</v>
      </c>
      <c r="H110" s="12"/>
    </row>
    <row r="111" spans="1:8" ht="100.2" customHeight="1" outlineLevel="2" x14ac:dyDescent="0.25">
      <c r="A111" s="28" t="s">
        <v>184</v>
      </c>
      <c r="B111" s="22" t="s">
        <v>185</v>
      </c>
      <c r="C111" s="22" t="s">
        <v>18</v>
      </c>
      <c r="D111" s="22" t="s">
        <v>127</v>
      </c>
      <c r="E111" s="23">
        <v>907936.78</v>
      </c>
      <c r="F111" s="23">
        <v>907936.78</v>
      </c>
      <c r="G111" s="18">
        <f t="shared" si="1"/>
        <v>100</v>
      </c>
      <c r="H111" s="12"/>
    </row>
    <row r="112" spans="1:8" ht="91.8" outlineLevel="2" x14ac:dyDescent="0.25">
      <c r="A112" s="28" t="s">
        <v>186</v>
      </c>
      <c r="B112" s="22" t="s">
        <v>187</v>
      </c>
      <c r="C112" s="22" t="s">
        <v>22</v>
      </c>
      <c r="D112" s="22" t="s">
        <v>127</v>
      </c>
      <c r="E112" s="23">
        <v>23434</v>
      </c>
      <c r="F112" s="23">
        <v>23434</v>
      </c>
      <c r="G112" s="18">
        <f t="shared" si="1"/>
        <v>100</v>
      </c>
      <c r="H112" s="12"/>
    </row>
    <row r="113" spans="1:8" ht="36" customHeight="1" outlineLevel="1" x14ac:dyDescent="0.25">
      <c r="A113" s="26" t="s">
        <v>188</v>
      </c>
      <c r="B113" s="21" t="s">
        <v>189</v>
      </c>
      <c r="C113" s="21"/>
      <c r="D113" s="21"/>
      <c r="E113" s="14">
        <v>98833686.319999993</v>
      </c>
      <c r="F113" s="14">
        <v>98646440.730000004</v>
      </c>
      <c r="G113" s="14">
        <f t="shared" si="1"/>
        <v>99.81</v>
      </c>
      <c r="H113" s="11"/>
    </row>
    <row r="114" spans="1:8" ht="81.599999999999994" outlineLevel="2" x14ac:dyDescent="0.25">
      <c r="A114" s="28" t="s">
        <v>190</v>
      </c>
      <c r="B114" s="22" t="s">
        <v>191</v>
      </c>
      <c r="C114" s="22" t="s">
        <v>22</v>
      </c>
      <c r="D114" s="22" t="s">
        <v>127</v>
      </c>
      <c r="E114" s="23">
        <v>146000</v>
      </c>
      <c r="F114" s="23">
        <v>146000</v>
      </c>
      <c r="G114" s="18">
        <f t="shared" si="1"/>
        <v>100</v>
      </c>
      <c r="H114" s="12"/>
    </row>
    <row r="115" spans="1:8" ht="90.6" customHeight="1" outlineLevel="2" x14ac:dyDescent="0.25">
      <c r="A115" s="28" t="s">
        <v>192</v>
      </c>
      <c r="B115" s="22" t="s">
        <v>193</v>
      </c>
      <c r="C115" s="22" t="s">
        <v>18</v>
      </c>
      <c r="D115" s="22" t="s">
        <v>127</v>
      </c>
      <c r="E115" s="23">
        <v>197210.71</v>
      </c>
      <c r="F115" s="23">
        <v>197210.71</v>
      </c>
      <c r="G115" s="18">
        <f t="shared" si="1"/>
        <v>100</v>
      </c>
      <c r="H115" s="12"/>
    </row>
    <row r="116" spans="1:8" ht="61.2" outlineLevel="2" x14ac:dyDescent="0.25">
      <c r="A116" s="27" t="s">
        <v>194</v>
      </c>
      <c r="B116" s="22" t="s">
        <v>195</v>
      </c>
      <c r="C116" s="22" t="s">
        <v>22</v>
      </c>
      <c r="D116" s="22" t="s">
        <v>127</v>
      </c>
      <c r="E116" s="23">
        <v>97750303.510000005</v>
      </c>
      <c r="F116" s="23">
        <v>97750303.510000005</v>
      </c>
      <c r="G116" s="18">
        <f t="shared" si="1"/>
        <v>100</v>
      </c>
      <c r="H116" s="12"/>
    </row>
    <row r="117" spans="1:8" ht="50.4" customHeight="1" outlineLevel="2" x14ac:dyDescent="0.25">
      <c r="A117" s="27" t="s">
        <v>196</v>
      </c>
      <c r="B117" s="22" t="s">
        <v>197</v>
      </c>
      <c r="C117" s="22" t="s">
        <v>22</v>
      </c>
      <c r="D117" s="22" t="s">
        <v>127</v>
      </c>
      <c r="E117" s="23">
        <v>190000</v>
      </c>
      <c r="F117" s="23">
        <v>190000</v>
      </c>
      <c r="G117" s="18">
        <f t="shared" si="1"/>
        <v>100</v>
      </c>
      <c r="H117" s="12"/>
    </row>
    <row r="118" spans="1:8" ht="45" customHeight="1" outlineLevel="2" x14ac:dyDescent="0.25">
      <c r="A118" s="27" t="s">
        <v>198</v>
      </c>
      <c r="B118" s="22" t="s">
        <v>199</v>
      </c>
      <c r="C118" s="22" t="s">
        <v>18</v>
      </c>
      <c r="D118" s="22" t="s">
        <v>127</v>
      </c>
      <c r="E118" s="23">
        <v>245876.09</v>
      </c>
      <c r="F118" s="23">
        <v>245876.09</v>
      </c>
      <c r="G118" s="18">
        <f t="shared" si="1"/>
        <v>100</v>
      </c>
      <c r="H118" s="12"/>
    </row>
    <row r="119" spans="1:8" ht="55.2" customHeight="1" outlineLevel="2" x14ac:dyDescent="0.25">
      <c r="A119" s="27" t="s">
        <v>200</v>
      </c>
      <c r="B119" s="22" t="s">
        <v>201</v>
      </c>
      <c r="C119" s="22" t="s">
        <v>18</v>
      </c>
      <c r="D119" s="22" t="s">
        <v>127</v>
      </c>
      <c r="E119" s="23">
        <v>252836.01</v>
      </c>
      <c r="F119" s="23">
        <v>65590.42</v>
      </c>
      <c r="G119" s="18">
        <f t="shared" si="1"/>
        <v>25.94</v>
      </c>
      <c r="H119" s="12"/>
    </row>
    <row r="120" spans="1:8" ht="57.6" customHeight="1" outlineLevel="2" x14ac:dyDescent="0.25">
      <c r="A120" s="27" t="s">
        <v>202</v>
      </c>
      <c r="B120" s="22" t="s">
        <v>203</v>
      </c>
      <c r="C120" s="22" t="s">
        <v>22</v>
      </c>
      <c r="D120" s="22" t="s">
        <v>127</v>
      </c>
      <c r="E120" s="23">
        <v>50000</v>
      </c>
      <c r="F120" s="23">
        <v>50000</v>
      </c>
      <c r="G120" s="18">
        <f t="shared" si="1"/>
        <v>100</v>
      </c>
      <c r="H120" s="12"/>
    </row>
    <row r="121" spans="1:8" ht="91.8" outlineLevel="2" x14ac:dyDescent="0.25">
      <c r="A121" s="28" t="s">
        <v>204</v>
      </c>
      <c r="B121" s="22" t="s">
        <v>205</v>
      </c>
      <c r="C121" s="22" t="s">
        <v>22</v>
      </c>
      <c r="D121" s="22" t="s">
        <v>127</v>
      </c>
      <c r="E121" s="23">
        <v>1460</v>
      </c>
      <c r="F121" s="23">
        <v>1460</v>
      </c>
      <c r="G121" s="18">
        <f t="shared" si="1"/>
        <v>100</v>
      </c>
      <c r="H121" s="12"/>
    </row>
    <row r="122" spans="1:8" ht="47.4" customHeight="1" outlineLevel="1" x14ac:dyDescent="0.25">
      <c r="A122" s="26" t="s">
        <v>206</v>
      </c>
      <c r="B122" s="21" t="s">
        <v>207</v>
      </c>
      <c r="C122" s="21"/>
      <c r="D122" s="21"/>
      <c r="E122" s="14">
        <v>6841863.9100000001</v>
      </c>
      <c r="F122" s="14">
        <v>6832736.9100000001</v>
      </c>
      <c r="G122" s="14">
        <f t="shared" si="1"/>
        <v>99.87</v>
      </c>
      <c r="H122" s="11"/>
    </row>
    <row r="123" spans="1:8" ht="56.4" customHeight="1" outlineLevel="2" x14ac:dyDescent="0.25">
      <c r="A123" s="27" t="s">
        <v>208</v>
      </c>
      <c r="B123" s="22" t="s">
        <v>209</v>
      </c>
      <c r="C123" s="22" t="s">
        <v>4</v>
      </c>
      <c r="D123" s="22" t="s">
        <v>127</v>
      </c>
      <c r="E123" s="23">
        <v>20000</v>
      </c>
      <c r="F123" s="23">
        <v>10873</v>
      </c>
      <c r="G123" s="18">
        <f t="shared" si="1"/>
        <v>54.37</v>
      </c>
      <c r="H123" s="12"/>
    </row>
    <row r="124" spans="1:8" ht="58.8" customHeight="1" outlineLevel="2" x14ac:dyDescent="0.25">
      <c r="A124" s="27" t="s">
        <v>208</v>
      </c>
      <c r="B124" s="22" t="s">
        <v>209</v>
      </c>
      <c r="C124" s="22" t="s">
        <v>22</v>
      </c>
      <c r="D124" s="22" t="s">
        <v>127</v>
      </c>
      <c r="E124" s="23">
        <v>6821863.9100000001</v>
      </c>
      <c r="F124" s="23">
        <v>6821863.9100000001</v>
      </c>
      <c r="G124" s="18">
        <f t="shared" si="1"/>
        <v>100</v>
      </c>
      <c r="H124" s="12"/>
    </row>
    <row r="125" spans="1:8" ht="47.4" customHeight="1" outlineLevel="1" x14ac:dyDescent="0.25">
      <c r="A125" s="26" t="s">
        <v>210</v>
      </c>
      <c r="B125" s="21" t="s">
        <v>211</v>
      </c>
      <c r="C125" s="21"/>
      <c r="D125" s="21"/>
      <c r="E125" s="14">
        <v>50140819.450000003</v>
      </c>
      <c r="F125" s="14">
        <v>50140819.450000003</v>
      </c>
      <c r="G125" s="14">
        <f t="shared" si="1"/>
        <v>100</v>
      </c>
      <c r="H125" s="11"/>
    </row>
    <row r="126" spans="1:8" ht="72.599999999999994" customHeight="1" outlineLevel="2" x14ac:dyDescent="0.25">
      <c r="A126" s="27" t="s">
        <v>212</v>
      </c>
      <c r="B126" s="22" t="s">
        <v>213</v>
      </c>
      <c r="C126" s="22" t="s">
        <v>22</v>
      </c>
      <c r="D126" s="22" t="s">
        <v>214</v>
      </c>
      <c r="E126" s="23">
        <v>50016019.450000003</v>
      </c>
      <c r="F126" s="23">
        <v>50016019.450000003</v>
      </c>
      <c r="G126" s="18">
        <f t="shared" si="1"/>
        <v>100</v>
      </c>
      <c r="H126" s="12"/>
    </row>
    <row r="127" spans="1:8" ht="54.6" customHeight="1" outlineLevel="2" x14ac:dyDescent="0.25">
      <c r="A127" s="27" t="s">
        <v>215</v>
      </c>
      <c r="B127" s="22" t="s">
        <v>216</v>
      </c>
      <c r="C127" s="22" t="s">
        <v>22</v>
      </c>
      <c r="D127" s="22" t="s">
        <v>214</v>
      </c>
      <c r="E127" s="23">
        <v>79800</v>
      </c>
      <c r="F127" s="23">
        <v>79800</v>
      </c>
      <c r="G127" s="18">
        <f t="shared" si="1"/>
        <v>100</v>
      </c>
      <c r="H127" s="12"/>
    </row>
    <row r="128" spans="1:8" ht="56.4" customHeight="1" outlineLevel="2" x14ac:dyDescent="0.25">
      <c r="A128" s="27" t="s">
        <v>217</v>
      </c>
      <c r="B128" s="22" t="s">
        <v>218</v>
      </c>
      <c r="C128" s="22" t="s">
        <v>219</v>
      </c>
      <c r="D128" s="22" t="s">
        <v>220</v>
      </c>
      <c r="E128" s="23">
        <v>45000</v>
      </c>
      <c r="F128" s="23">
        <v>45000</v>
      </c>
      <c r="G128" s="18">
        <f t="shared" si="1"/>
        <v>100</v>
      </c>
      <c r="H128" s="12"/>
    </row>
    <row r="129" spans="1:8" ht="47.4" customHeight="1" outlineLevel="1" x14ac:dyDescent="0.25">
      <c r="A129" s="26" t="s">
        <v>221</v>
      </c>
      <c r="B129" s="21" t="s">
        <v>222</v>
      </c>
      <c r="C129" s="21"/>
      <c r="D129" s="21"/>
      <c r="E129" s="14">
        <v>65114400</v>
      </c>
      <c r="F129" s="14">
        <v>64822758.460000001</v>
      </c>
      <c r="G129" s="14">
        <f t="shared" si="1"/>
        <v>99.55</v>
      </c>
      <c r="H129" s="11"/>
    </row>
    <row r="130" spans="1:8" ht="56.4" customHeight="1" outlineLevel="2" x14ac:dyDescent="0.25">
      <c r="A130" s="27" t="s">
        <v>223</v>
      </c>
      <c r="B130" s="22" t="s">
        <v>224</v>
      </c>
      <c r="C130" s="22" t="s">
        <v>78</v>
      </c>
      <c r="D130" s="22" t="s">
        <v>225</v>
      </c>
      <c r="E130" s="23">
        <v>4783000</v>
      </c>
      <c r="F130" s="23">
        <v>4783000</v>
      </c>
      <c r="G130" s="18">
        <f t="shared" si="1"/>
        <v>100</v>
      </c>
      <c r="H130" s="12"/>
    </row>
    <row r="131" spans="1:8" ht="56.4" customHeight="1" outlineLevel="2" x14ac:dyDescent="0.25">
      <c r="A131" s="27" t="s">
        <v>223</v>
      </c>
      <c r="B131" s="22" t="s">
        <v>224</v>
      </c>
      <c r="C131" s="22" t="s">
        <v>80</v>
      </c>
      <c r="D131" s="22" t="s">
        <v>225</v>
      </c>
      <c r="E131" s="23">
        <v>14238</v>
      </c>
      <c r="F131" s="23">
        <v>12276.53</v>
      </c>
      <c r="G131" s="18">
        <f t="shared" si="1"/>
        <v>86.22</v>
      </c>
      <c r="H131" s="12"/>
    </row>
    <row r="132" spans="1:8" ht="56.4" customHeight="1" outlineLevel="2" x14ac:dyDescent="0.25">
      <c r="A132" s="27" t="s">
        <v>223</v>
      </c>
      <c r="B132" s="22" t="s">
        <v>224</v>
      </c>
      <c r="C132" s="22" t="s">
        <v>81</v>
      </c>
      <c r="D132" s="22" t="s">
        <v>225</v>
      </c>
      <c r="E132" s="23">
        <v>1444400</v>
      </c>
      <c r="F132" s="23">
        <v>1427546.91</v>
      </c>
      <c r="G132" s="18">
        <f t="shared" si="1"/>
        <v>98.83</v>
      </c>
      <c r="H132" s="12"/>
    </row>
    <row r="133" spans="1:8" ht="53.4" customHeight="1" outlineLevel="2" x14ac:dyDescent="0.25">
      <c r="A133" s="27" t="s">
        <v>223</v>
      </c>
      <c r="B133" s="22" t="s">
        <v>224</v>
      </c>
      <c r="C133" s="22" t="s">
        <v>4</v>
      </c>
      <c r="D133" s="22" t="s">
        <v>225</v>
      </c>
      <c r="E133" s="23">
        <v>842962</v>
      </c>
      <c r="F133" s="23">
        <v>842962</v>
      </c>
      <c r="G133" s="18">
        <f t="shared" si="1"/>
        <v>100</v>
      </c>
      <c r="H133" s="12"/>
    </row>
    <row r="134" spans="1:8" ht="55.8" customHeight="1" outlineLevel="2" x14ac:dyDescent="0.25">
      <c r="A134" s="27" t="s">
        <v>223</v>
      </c>
      <c r="B134" s="22" t="s">
        <v>224</v>
      </c>
      <c r="C134" s="22" t="s">
        <v>138</v>
      </c>
      <c r="D134" s="22" t="s">
        <v>225</v>
      </c>
      <c r="E134" s="23">
        <v>1000</v>
      </c>
      <c r="F134" s="23">
        <v>2.94</v>
      </c>
      <c r="G134" s="18">
        <f t="shared" si="1"/>
        <v>0.28999999999999998</v>
      </c>
      <c r="H134" s="12"/>
    </row>
    <row r="135" spans="1:8" ht="68.400000000000006" customHeight="1" outlineLevel="2" x14ac:dyDescent="0.25">
      <c r="A135" s="28" t="s">
        <v>226</v>
      </c>
      <c r="B135" s="22" t="s">
        <v>227</v>
      </c>
      <c r="C135" s="22" t="s">
        <v>78</v>
      </c>
      <c r="D135" s="22" t="s">
        <v>225</v>
      </c>
      <c r="E135" s="23">
        <v>102080</v>
      </c>
      <c r="F135" s="23">
        <v>0</v>
      </c>
      <c r="G135" s="18">
        <f t="shared" si="1"/>
        <v>0</v>
      </c>
      <c r="H135" s="12"/>
    </row>
    <row r="136" spans="1:8" ht="61.2" outlineLevel="2" x14ac:dyDescent="0.25">
      <c r="A136" s="28" t="s">
        <v>226</v>
      </c>
      <c r="B136" s="22" t="s">
        <v>227</v>
      </c>
      <c r="C136" s="22" t="s">
        <v>81</v>
      </c>
      <c r="D136" s="22" t="s">
        <v>225</v>
      </c>
      <c r="E136" s="23">
        <v>30781.759999999998</v>
      </c>
      <c r="F136" s="23">
        <v>0</v>
      </c>
      <c r="G136" s="18">
        <f t="shared" si="1"/>
        <v>0</v>
      </c>
      <c r="H136" s="12"/>
    </row>
    <row r="137" spans="1:8" ht="58.8" customHeight="1" outlineLevel="2" x14ac:dyDescent="0.25">
      <c r="A137" s="27" t="s">
        <v>228</v>
      </c>
      <c r="B137" s="22" t="s">
        <v>229</v>
      </c>
      <c r="C137" s="22" t="s">
        <v>78</v>
      </c>
      <c r="D137" s="22" t="s">
        <v>225</v>
      </c>
      <c r="E137" s="23">
        <v>10896300</v>
      </c>
      <c r="F137" s="23">
        <v>10896300</v>
      </c>
      <c r="G137" s="18">
        <f t="shared" si="1"/>
        <v>100</v>
      </c>
      <c r="H137" s="12"/>
    </row>
    <row r="138" spans="1:8" ht="54" customHeight="1" outlineLevel="2" x14ac:dyDescent="0.25">
      <c r="A138" s="27" t="s">
        <v>228</v>
      </c>
      <c r="B138" s="22" t="s">
        <v>229</v>
      </c>
      <c r="C138" s="22" t="s">
        <v>80</v>
      </c>
      <c r="D138" s="22" t="s">
        <v>225</v>
      </c>
      <c r="E138" s="23">
        <v>17862</v>
      </c>
      <c r="F138" s="23">
        <v>17862</v>
      </c>
      <c r="G138" s="18">
        <f t="shared" si="1"/>
        <v>100</v>
      </c>
      <c r="H138" s="12"/>
    </row>
    <row r="139" spans="1:8" ht="55.8" customHeight="1" outlineLevel="2" x14ac:dyDescent="0.25">
      <c r="A139" s="27" t="s">
        <v>228</v>
      </c>
      <c r="B139" s="22" t="s">
        <v>229</v>
      </c>
      <c r="C139" s="22" t="s">
        <v>81</v>
      </c>
      <c r="D139" s="22" t="s">
        <v>225</v>
      </c>
      <c r="E139" s="23">
        <v>3291222.72</v>
      </c>
      <c r="F139" s="23">
        <v>3276569.58</v>
      </c>
      <c r="G139" s="18">
        <f t="shared" si="1"/>
        <v>99.55</v>
      </c>
      <c r="H139" s="12"/>
    </row>
    <row r="140" spans="1:8" ht="55.2" customHeight="1" outlineLevel="2" x14ac:dyDescent="0.25">
      <c r="A140" s="27" t="s">
        <v>228</v>
      </c>
      <c r="B140" s="22" t="s">
        <v>229</v>
      </c>
      <c r="C140" s="22" t="s">
        <v>4</v>
      </c>
      <c r="D140" s="22" t="s">
        <v>225</v>
      </c>
      <c r="E140" s="23">
        <v>1092415.28</v>
      </c>
      <c r="F140" s="23">
        <v>1092415.28</v>
      </c>
      <c r="G140" s="18">
        <f t="shared" si="1"/>
        <v>100</v>
      </c>
      <c r="H140" s="12"/>
    </row>
    <row r="141" spans="1:8" ht="63" customHeight="1" outlineLevel="2" x14ac:dyDescent="0.25">
      <c r="A141" s="27" t="s">
        <v>230</v>
      </c>
      <c r="B141" s="22" t="s">
        <v>231</v>
      </c>
      <c r="C141" s="22" t="s">
        <v>78</v>
      </c>
      <c r="D141" s="22" t="s">
        <v>225</v>
      </c>
      <c r="E141" s="23">
        <v>29430720</v>
      </c>
      <c r="F141" s="23">
        <v>29420532.57</v>
      </c>
      <c r="G141" s="18">
        <f t="shared" si="1"/>
        <v>99.97</v>
      </c>
      <c r="H141" s="12"/>
    </row>
    <row r="142" spans="1:8" ht="55.8" customHeight="1" outlineLevel="2" x14ac:dyDescent="0.25">
      <c r="A142" s="27" t="s">
        <v>230</v>
      </c>
      <c r="B142" s="22" t="s">
        <v>231</v>
      </c>
      <c r="C142" s="22" t="s">
        <v>80</v>
      </c>
      <c r="D142" s="22" t="s">
        <v>225</v>
      </c>
      <c r="E142" s="23">
        <v>70341.320000000007</v>
      </c>
      <c r="F142" s="23">
        <v>69411.320000000007</v>
      </c>
      <c r="G142" s="18">
        <f t="shared" ref="G142:G205" si="2">ROUND(F142/E142*100,2)</f>
        <v>98.68</v>
      </c>
      <c r="H142" s="12"/>
    </row>
    <row r="143" spans="1:8" ht="55.8" customHeight="1" outlineLevel="2" x14ac:dyDescent="0.25">
      <c r="A143" s="27" t="s">
        <v>230</v>
      </c>
      <c r="B143" s="22" t="s">
        <v>231</v>
      </c>
      <c r="C143" s="22" t="s">
        <v>81</v>
      </c>
      <c r="D143" s="22" t="s">
        <v>225</v>
      </c>
      <c r="E143" s="23">
        <v>8896497.4900000002</v>
      </c>
      <c r="F143" s="23">
        <v>8830362.3800000008</v>
      </c>
      <c r="G143" s="18">
        <f t="shared" si="2"/>
        <v>99.26</v>
      </c>
      <c r="H143" s="12"/>
    </row>
    <row r="144" spans="1:8" ht="55.2" customHeight="1" outlineLevel="2" x14ac:dyDescent="0.25">
      <c r="A144" s="27" t="s">
        <v>230</v>
      </c>
      <c r="B144" s="22" t="s">
        <v>231</v>
      </c>
      <c r="C144" s="22" t="s">
        <v>4</v>
      </c>
      <c r="D144" s="22" t="s">
        <v>225</v>
      </c>
      <c r="E144" s="23">
        <v>3306598.83</v>
      </c>
      <c r="F144" s="23">
        <v>3267135.03</v>
      </c>
      <c r="G144" s="18">
        <f t="shared" si="2"/>
        <v>98.81</v>
      </c>
      <c r="H144" s="12"/>
    </row>
    <row r="145" spans="1:8" ht="57" customHeight="1" outlineLevel="2" x14ac:dyDescent="0.25">
      <c r="A145" s="27" t="s">
        <v>230</v>
      </c>
      <c r="B145" s="22" t="s">
        <v>231</v>
      </c>
      <c r="C145" s="22" t="s">
        <v>97</v>
      </c>
      <c r="D145" s="22" t="s">
        <v>225</v>
      </c>
      <c r="E145" s="23">
        <v>892980.6</v>
      </c>
      <c r="F145" s="23">
        <v>886381.92</v>
      </c>
      <c r="G145" s="18">
        <f t="shared" si="2"/>
        <v>99.26</v>
      </c>
      <c r="H145" s="12"/>
    </row>
    <row r="146" spans="1:8" ht="54.6" customHeight="1" outlineLevel="2" x14ac:dyDescent="0.25">
      <c r="A146" s="27" t="s">
        <v>230</v>
      </c>
      <c r="B146" s="22" t="s">
        <v>231</v>
      </c>
      <c r="C146" s="22" t="s">
        <v>138</v>
      </c>
      <c r="D146" s="22" t="s">
        <v>225</v>
      </c>
      <c r="E146" s="23">
        <v>1000</v>
      </c>
      <c r="F146" s="23">
        <v>0</v>
      </c>
      <c r="G146" s="18">
        <f t="shared" si="2"/>
        <v>0</v>
      </c>
      <c r="H146" s="12"/>
    </row>
    <row r="147" spans="1:8" ht="34.799999999999997" customHeight="1" outlineLevel="1" x14ac:dyDescent="0.25">
      <c r="A147" s="26" t="s">
        <v>232</v>
      </c>
      <c r="B147" s="21" t="s">
        <v>233</v>
      </c>
      <c r="C147" s="21"/>
      <c r="D147" s="21"/>
      <c r="E147" s="14">
        <v>144535.20000000001</v>
      </c>
      <c r="F147" s="14">
        <v>144535.20000000001</v>
      </c>
      <c r="G147" s="14">
        <f t="shared" si="2"/>
        <v>100</v>
      </c>
      <c r="H147" s="11"/>
    </row>
    <row r="148" spans="1:8" ht="54.6" customHeight="1" outlineLevel="2" x14ac:dyDescent="0.25">
      <c r="A148" s="27" t="s">
        <v>234</v>
      </c>
      <c r="B148" s="22" t="s">
        <v>235</v>
      </c>
      <c r="C148" s="22" t="s">
        <v>18</v>
      </c>
      <c r="D148" s="22" t="s">
        <v>127</v>
      </c>
      <c r="E148" s="23">
        <v>144535.20000000001</v>
      </c>
      <c r="F148" s="23">
        <v>144535.20000000001</v>
      </c>
      <c r="G148" s="18">
        <f t="shared" si="2"/>
        <v>100</v>
      </c>
      <c r="H148" s="12"/>
    </row>
    <row r="149" spans="1:8" ht="34.200000000000003" customHeight="1" x14ac:dyDescent="0.25">
      <c r="A149" s="26" t="s">
        <v>236</v>
      </c>
      <c r="B149" s="21" t="s">
        <v>237</v>
      </c>
      <c r="C149" s="21"/>
      <c r="D149" s="21"/>
      <c r="E149" s="14">
        <v>18677982.879999999</v>
      </c>
      <c r="F149" s="14">
        <v>18417628.870000001</v>
      </c>
      <c r="G149" s="14">
        <f t="shared" si="2"/>
        <v>98.61</v>
      </c>
      <c r="H149" s="11"/>
    </row>
    <row r="150" spans="1:8" ht="48" customHeight="1" outlineLevel="1" x14ac:dyDescent="0.25">
      <c r="A150" s="26" t="s">
        <v>238</v>
      </c>
      <c r="B150" s="21" t="s">
        <v>239</v>
      </c>
      <c r="C150" s="21"/>
      <c r="D150" s="21"/>
      <c r="E150" s="14">
        <v>8657600</v>
      </c>
      <c r="F150" s="14">
        <v>8402376.6199999992</v>
      </c>
      <c r="G150" s="14">
        <f t="shared" si="2"/>
        <v>97.05</v>
      </c>
      <c r="H150" s="11"/>
    </row>
    <row r="151" spans="1:8" ht="125.4" customHeight="1" outlineLevel="2" x14ac:dyDescent="0.25">
      <c r="A151" s="28" t="s">
        <v>240</v>
      </c>
      <c r="B151" s="22" t="s">
        <v>241</v>
      </c>
      <c r="C151" s="22" t="s">
        <v>78</v>
      </c>
      <c r="D151" s="22" t="s">
        <v>242</v>
      </c>
      <c r="E151" s="23">
        <v>132131.4</v>
      </c>
      <c r="F151" s="23">
        <v>0</v>
      </c>
      <c r="G151" s="18">
        <f t="shared" si="2"/>
        <v>0</v>
      </c>
      <c r="H151" s="12"/>
    </row>
    <row r="152" spans="1:8" ht="129" customHeight="1" outlineLevel="2" x14ac:dyDescent="0.25">
      <c r="A152" s="28" t="s">
        <v>240</v>
      </c>
      <c r="B152" s="22" t="s">
        <v>241</v>
      </c>
      <c r="C152" s="22" t="s">
        <v>81</v>
      </c>
      <c r="D152" s="22" t="s">
        <v>242</v>
      </c>
      <c r="E152" s="23">
        <v>57168.6</v>
      </c>
      <c r="F152" s="23">
        <v>0</v>
      </c>
      <c r="G152" s="18">
        <f t="shared" si="2"/>
        <v>0</v>
      </c>
      <c r="H152" s="12"/>
    </row>
    <row r="153" spans="1:8" ht="126" customHeight="1" outlineLevel="2" x14ac:dyDescent="0.25">
      <c r="A153" s="28" t="s">
        <v>240</v>
      </c>
      <c r="B153" s="22" t="s">
        <v>241</v>
      </c>
      <c r="C153" s="22" t="s">
        <v>4</v>
      </c>
      <c r="D153" s="22" t="s">
        <v>242</v>
      </c>
      <c r="E153" s="23">
        <v>2846600</v>
      </c>
      <c r="F153" s="23">
        <v>2835558.09</v>
      </c>
      <c r="G153" s="18">
        <f t="shared" si="2"/>
        <v>99.61</v>
      </c>
      <c r="H153" s="12"/>
    </row>
    <row r="154" spans="1:8" ht="56.4" customHeight="1" outlineLevel="2" x14ac:dyDescent="0.25">
      <c r="A154" s="27" t="s">
        <v>243</v>
      </c>
      <c r="B154" s="22" t="s">
        <v>244</v>
      </c>
      <c r="C154" s="22" t="s">
        <v>78</v>
      </c>
      <c r="D154" s="22" t="s">
        <v>242</v>
      </c>
      <c r="E154" s="23">
        <v>2982402.23</v>
      </c>
      <c r="F154" s="23">
        <v>2982402.23</v>
      </c>
      <c r="G154" s="18">
        <f t="shared" si="2"/>
        <v>100</v>
      </c>
      <c r="H154" s="12"/>
    </row>
    <row r="155" spans="1:8" ht="53.4" customHeight="1" outlineLevel="2" x14ac:dyDescent="0.25">
      <c r="A155" s="27" t="s">
        <v>243</v>
      </c>
      <c r="B155" s="22" t="s">
        <v>244</v>
      </c>
      <c r="C155" s="22" t="s">
        <v>81</v>
      </c>
      <c r="D155" s="22" t="s">
        <v>242</v>
      </c>
      <c r="E155" s="23">
        <v>900546.67</v>
      </c>
      <c r="F155" s="23">
        <v>899105.82</v>
      </c>
      <c r="G155" s="18">
        <f t="shared" si="2"/>
        <v>99.84</v>
      </c>
      <c r="H155" s="12"/>
    </row>
    <row r="156" spans="1:8" ht="53.4" customHeight="1" outlineLevel="2" x14ac:dyDescent="0.25">
      <c r="A156" s="27" t="s">
        <v>243</v>
      </c>
      <c r="B156" s="22" t="s">
        <v>244</v>
      </c>
      <c r="C156" s="22" t="s">
        <v>4</v>
      </c>
      <c r="D156" s="22" t="s">
        <v>242</v>
      </c>
      <c r="E156" s="23">
        <v>1151280.93</v>
      </c>
      <c r="F156" s="23">
        <v>1112648.29</v>
      </c>
      <c r="G156" s="18">
        <f t="shared" si="2"/>
        <v>96.64</v>
      </c>
      <c r="H156" s="12"/>
    </row>
    <row r="157" spans="1:8" ht="55.2" customHeight="1" outlineLevel="2" x14ac:dyDescent="0.25">
      <c r="A157" s="27" t="s">
        <v>243</v>
      </c>
      <c r="B157" s="22" t="s">
        <v>244</v>
      </c>
      <c r="C157" s="22" t="s">
        <v>97</v>
      </c>
      <c r="D157" s="22" t="s">
        <v>242</v>
      </c>
      <c r="E157" s="23">
        <v>51470.17</v>
      </c>
      <c r="F157" s="23">
        <v>40049.79</v>
      </c>
      <c r="G157" s="18">
        <f t="shared" si="2"/>
        <v>77.81</v>
      </c>
      <c r="H157" s="12"/>
    </row>
    <row r="158" spans="1:8" ht="52.8" customHeight="1" outlineLevel="2" x14ac:dyDescent="0.25">
      <c r="A158" s="27" t="s">
        <v>245</v>
      </c>
      <c r="B158" s="22" t="s">
        <v>246</v>
      </c>
      <c r="C158" s="22" t="s">
        <v>4</v>
      </c>
      <c r="D158" s="22" t="s">
        <v>242</v>
      </c>
      <c r="E158" s="23">
        <v>450500</v>
      </c>
      <c r="F158" s="23">
        <v>450500</v>
      </c>
      <c r="G158" s="18">
        <f t="shared" si="2"/>
        <v>100</v>
      </c>
      <c r="H158" s="12"/>
    </row>
    <row r="159" spans="1:8" ht="58.2" customHeight="1" outlineLevel="2" x14ac:dyDescent="0.25">
      <c r="A159" s="27" t="s">
        <v>247</v>
      </c>
      <c r="B159" s="22" t="s">
        <v>248</v>
      </c>
      <c r="C159" s="22" t="s">
        <v>4</v>
      </c>
      <c r="D159" s="22" t="s">
        <v>242</v>
      </c>
      <c r="E159" s="23">
        <v>12100</v>
      </c>
      <c r="F159" s="23">
        <v>8713.2000000000007</v>
      </c>
      <c r="G159" s="18">
        <f t="shared" si="2"/>
        <v>72.010000000000005</v>
      </c>
      <c r="H159" s="12"/>
    </row>
    <row r="160" spans="1:8" ht="56.4" customHeight="1" outlineLevel="2" x14ac:dyDescent="0.25">
      <c r="A160" s="27" t="s">
        <v>249</v>
      </c>
      <c r="B160" s="22" t="s">
        <v>250</v>
      </c>
      <c r="C160" s="22" t="s">
        <v>4</v>
      </c>
      <c r="D160" s="22" t="s">
        <v>242</v>
      </c>
      <c r="E160" s="23">
        <v>63400</v>
      </c>
      <c r="F160" s="23">
        <v>63400</v>
      </c>
      <c r="G160" s="18">
        <f t="shared" si="2"/>
        <v>100</v>
      </c>
      <c r="H160" s="12"/>
    </row>
    <row r="161" spans="1:8" ht="63.6" customHeight="1" outlineLevel="2" x14ac:dyDescent="0.25">
      <c r="A161" s="28" t="s">
        <v>251</v>
      </c>
      <c r="B161" s="22" t="s">
        <v>252</v>
      </c>
      <c r="C161" s="22" t="s">
        <v>4</v>
      </c>
      <c r="D161" s="22" t="s">
        <v>242</v>
      </c>
      <c r="E161" s="23">
        <v>10000</v>
      </c>
      <c r="F161" s="23">
        <v>9999.2000000000007</v>
      </c>
      <c r="G161" s="18">
        <f t="shared" si="2"/>
        <v>99.99</v>
      </c>
      <c r="H161" s="12"/>
    </row>
    <row r="162" spans="1:8" ht="56.4" customHeight="1" outlineLevel="1" x14ac:dyDescent="0.25">
      <c r="A162" s="26" t="s">
        <v>253</v>
      </c>
      <c r="B162" s="21" t="s">
        <v>254</v>
      </c>
      <c r="C162" s="21"/>
      <c r="D162" s="21"/>
      <c r="E162" s="14">
        <v>10020382.880000001</v>
      </c>
      <c r="F162" s="14">
        <v>10015252.25</v>
      </c>
      <c r="G162" s="14">
        <f t="shared" si="2"/>
        <v>99.95</v>
      </c>
      <c r="H162" s="11"/>
    </row>
    <row r="163" spans="1:8" ht="67.2" customHeight="1" outlineLevel="2" x14ac:dyDescent="0.25">
      <c r="A163" s="28" t="s">
        <v>255</v>
      </c>
      <c r="B163" s="22" t="s">
        <v>256</v>
      </c>
      <c r="C163" s="22" t="s">
        <v>4</v>
      </c>
      <c r="D163" s="22" t="s">
        <v>257</v>
      </c>
      <c r="E163" s="23">
        <v>63882.879999999997</v>
      </c>
      <c r="F163" s="23">
        <v>63882.879999999997</v>
      </c>
      <c r="G163" s="18">
        <f t="shared" si="2"/>
        <v>100</v>
      </c>
      <c r="H163" s="12"/>
    </row>
    <row r="164" spans="1:8" ht="64.8" customHeight="1" outlineLevel="2" x14ac:dyDescent="0.25">
      <c r="A164" s="28" t="s">
        <v>258</v>
      </c>
      <c r="B164" s="22" t="s">
        <v>259</v>
      </c>
      <c r="C164" s="22" t="s">
        <v>78</v>
      </c>
      <c r="D164" s="22" t="s">
        <v>257</v>
      </c>
      <c r="E164" s="23">
        <v>6778100</v>
      </c>
      <c r="F164" s="23">
        <v>6778100</v>
      </c>
      <c r="G164" s="18">
        <f t="shared" si="2"/>
        <v>100</v>
      </c>
      <c r="H164" s="12"/>
    </row>
    <row r="165" spans="1:8" ht="63.6" customHeight="1" outlineLevel="2" x14ac:dyDescent="0.25">
      <c r="A165" s="28" t="s">
        <v>258</v>
      </c>
      <c r="B165" s="22" t="s">
        <v>259</v>
      </c>
      <c r="C165" s="22" t="s">
        <v>80</v>
      </c>
      <c r="D165" s="22" t="s">
        <v>257</v>
      </c>
      <c r="E165" s="23">
        <v>2713</v>
      </c>
      <c r="F165" s="23">
        <v>2713</v>
      </c>
      <c r="G165" s="18">
        <f t="shared" si="2"/>
        <v>100</v>
      </c>
      <c r="H165" s="12"/>
    </row>
    <row r="166" spans="1:8" ht="65.400000000000006" customHeight="1" outlineLevel="2" x14ac:dyDescent="0.25">
      <c r="A166" s="28" t="s">
        <v>258</v>
      </c>
      <c r="B166" s="22" t="s">
        <v>259</v>
      </c>
      <c r="C166" s="22" t="s">
        <v>81</v>
      </c>
      <c r="D166" s="22" t="s">
        <v>257</v>
      </c>
      <c r="E166" s="23">
        <v>2047000</v>
      </c>
      <c r="F166" s="23">
        <v>2041870.06</v>
      </c>
      <c r="G166" s="18">
        <f t="shared" si="2"/>
        <v>99.75</v>
      </c>
      <c r="H166" s="12"/>
    </row>
    <row r="167" spans="1:8" ht="67.2" customHeight="1" outlineLevel="2" x14ac:dyDescent="0.25">
      <c r="A167" s="28" t="s">
        <v>258</v>
      </c>
      <c r="B167" s="22" t="s">
        <v>259</v>
      </c>
      <c r="C167" s="22" t="s">
        <v>4</v>
      </c>
      <c r="D167" s="22" t="s">
        <v>257</v>
      </c>
      <c r="E167" s="23">
        <v>1041340.31</v>
      </c>
      <c r="F167" s="23">
        <v>1041340.31</v>
      </c>
      <c r="G167" s="18">
        <f t="shared" si="2"/>
        <v>100</v>
      </c>
      <c r="H167" s="12"/>
    </row>
    <row r="168" spans="1:8" ht="64.8" customHeight="1" outlineLevel="2" x14ac:dyDescent="0.25">
      <c r="A168" s="28" t="s">
        <v>258</v>
      </c>
      <c r="B168" s="22" t="s">
        <v>259</v>
      </c>
      <c r="C168" s="22" t="s">
        <v>97</v>
      </c>
      <c r="D168" s="22" t="s">
        <v>257</v>
      </c>
      <c r="E168" s="23">
        <v>87256.37</v>
      </c>
      <c r="F168" s="23">
        <v>87255.679999999993</v>
      </c>
      <c r="G168" s="18">
        <f t="shared" si="2"/>
        <v>100</v>
      </c>
      <c r="H168" s="12"/>
    </row>
    <row r="169" spans="1:8" ht="65.400000000000006" customHeight="1" outlineLevel="2" x14ac:dyDescent="0.25">
      <c r="A169" s="28" t="s">
        <v>258</v>
      </c>
      <c r="B169" s="22" t="s">
        <v>259</v>
      </c>
      <c r="C169" s="22" t="s">
        <v>138</v>
      </c>
      <c r="D169" s="22" t="s">
        <v>257</v>
      </c>
      <c r="E169" s="23">
        <v>90.32</v>
      </c>
      <c r="F169" s="23">
        <v>90.32</v>
      </c>
      <c r="G169" s="18">
        <f t="shared" si="2"/>
        <v>100</v>
      </c>
      <c r="H169" s="12"/>
    </row>
    <row r="170" spans="1:8" ht="25.8" customHeight="1" x14ac:dyDescent="0.25">
      <c r="A170" s="26" t="s">
        <v>260</v>
      </c>
      <c r="B170" s="21" t="s">
        <v>261</v>
      </c>
      <c r="C170" s="21"/>
      <c r="D170" s="21"/>
      <c r="E170" s="14">
        <v>280430483.64999998</v>
      </c>
      <c r="F170" s="14">
        <v>276787521.05000001</v>
      </c>
      <c r="G170" s="14">
        <f t="shared" si="2"/>
        <v>98.7</v>
      </c>
      <c r="H170" s="11"/>
    </row>
    <row r="171" spans="1:8" ht="64.8" customHeight="1" outlineLevel="1" x14ac:dyDescent="0.25">
      <c r="A171" s="26" t="s">
        <v>262</v>
      </c>
      <c r="B171" s="21" t="s">
        <v>263</v>
      </c>
      <c r="C171" s="21"/>
      <c r="D171" s="21"/>
      <c r="E171" s="14">
        <v>182248124.50999999</v>
      </c>
      <c r="F171" s="14">
        <v>178605161.91</v>
      </c>
      <c r="G171" s="14">
        <f t="shared" si="2"/>
        <v>98</v>
      </c>
      <c r="H171" s="11"/>
    </row>
    <row r="172" spans="1:8" ht="112.2" outlineLevel="2" x14ac:dyDescent="0.25">
      <c r="A172" s="28" t="s">
        <v>264</v>
      </c>
      <c r="B172" s="22" t="s">
        <v>265</v>
      </c>
      <c r="C172" s="22" t="s">
        <v>22</v>
      </c>
      <c r="D172" s="22" t="s">
        <v>266</v>
      </c>
      <c r="E172" s="23">
        <v>105002500</v>
      </c>
      <c r="F172" s="23">
        <v>105002500</v>
      </c>
      <c r="G172" s="18">
        <f t="shared" si="2"/>
        <v>100</v>
      </c>
      <c r="H172" s="12"/>
    </row>
    <row r="173" spans="1:8" ht="115.2" customHeight="1" outlineLevel="2" x14ac:dyDescent="0.25">
      <c r="A173" s="28" t="s">
        <v>267</v>
      </c>
      <c r="B173" s="22" t="s">
        <v>268</v>
      </c>
      <c r="C173" s="22" t="s">
        <v>4</v>
      </c>
      <c r="D173" s="22" t="s">
        <v>266</v>
      </c>
      <c r="E173" s="23">
        <v>23943900</v>
      </c>
      <c r="F173" s="23">
        <v>20369647</v>
      </c>
      <c r="G173" s="18">
        <f t="shared" si="2"/>
        <v>85.07</v>
      </c>
      <c r="H173" s="12"/>
    </row>
    <row r="174" spans="1:8" ht="65.400000000000006" customHeight="1" outlineLevel="2" x14ac:dyDescent="0.25">
      <c r="A174" s="28" t="s">
        <v>269</v>
      </c>
      <c r="B174" s="22" t="s">
        <v>270</v>
      </c>
      <c r="C174" s="22" t="s">
        <v>4</v>
      </c>
      <c r="D174" s="22" t="s">
        <v>266</v>
      </c>
      <c r="E174" s="23">
        <v>2759120.76</v>
      </c>
      <c r="F174" s="23">
        <v>2759120.76</v>
      </c>
      <c r="G174" s="18">
        <f t="shared" si="2"/>
        <v>100</v>
      </c>
      <c r="H174" s="12"/>
    </row>
    <row r="175" spans="1:8" ht="66" customHeight="1" outlineLevel="2" x14ac:dyDescent="0.25">
      <c r="A175" s="28" t="s">
        <v>271</v>
      </c>
      <c r="B175" s="22" t="s">
        <v>272</v>
      </c>
      <c r="C175" s="22" t="s">
        <v>4</v>
      </c>
      <c r="D175" s="22" t="s">
        <v>266</v>
      </c>
      <c r="E175" s="23">
        <v>184558.16</v>
      </c>
      <c r="F175" s="23">
        <v>184558.16</v>
      </c>
      <c r="G175" s="18">
        <f t="shared" si="2"/>
        <v>100</v>
      </c>
      <c r="H175" s="12"/>
    </row>
    <row r="176" spans="1:8" ht="73.8" customHeight="1" outlineLevel="2" x14ac:dyDescent="0.25">
      <c r="A176" s="28" t="s">
        <v>273</v>
      </c>
      <c r="B176" s="22" t="s">
        <v>274</v>
      </c>
      <c r="C176" s="22" t="s">
        <v>4</v>
      </c>
      <c r="D176" s="22" t="s">
        <v>266</v>
      </c>
      <c r="E176" s="23">
        <v>111771.6</v>
      </c>
      <c r="F176" s="23">
        <v>111771.6</v>
      </c>
      <c r="G176" s="18">
        <f t="shared" si="2"/>
        <v>100</v>
      </c>
      <c r="H176" s="12"/>
    </row>
    <row r="177" spans="1:8" ht="64.8" customHeight="1" outlineLevel="2" x14ac:dyDescent="0.25">
      <c r="A177" s="27" t="s">
        <v>275</v>
      </c>
      <c r="B177" s="22" t="s">
        <v>276</v>
      </c>
      <c r="C177" s="22" t="s">
        <v>4</v>
      </c>
      <c r="D177" s="22" t="s">
        <v>266</v>
      </c>
      <c r="E177" s="23">
        <v>58464.12</v>
      </c>
      <c r="F177" s="23">
        <v>58464.12</v>
      </c>
      <c r="G177" s="18">
        <f t="shared" si="2"/>
        <v>100</v>
      </c>
      <c r="H177" s="12"/>
    </row>
    <row r="178" spans="1:8" ht="78.599999999999994" customHeight="1" outlineLevel="2" x14ac:dyDescent="0.25">
      <c r="A178" s="28" t="s">
        <v>277</v>
      </c>
      <c r="B178" s="22" t="s">
        <v>278</v>
      </c>
      <c r="C178" s="22" t="s">
        <v>97</v>
      </c>
      <c r="D178" s="22" t="s">
        <v>266</v>
      </c>
      <c r="E178" s="23">
        <v>19579.12</v>
      </c>
      <c r="F178" s="23">
        <v>13510.37</v>
      </c>
      <c r="G178" s="18">
        <f t="shared" si="2"/>
        <v>69</v>
      </c>
      <c r="H178" s="12"/>
    </row>
    <row r="179" spans="1:8" ht="108" customHeight="1" outlineLevel="2" x14ac:dyDescent="0.25">
      <c r="A179" s="28" t="s">
        <v>279</v>
      </c>
      <c r="B179" s="22" t="s">
        <v>280</v>
      </c>
      <c r="C179" s="22" t="s">
        <v>97</v>
      </c>
      <c r="D179" s="22" t="s">
        <v>266</v>
      </c>
      <c r="E179" s="23">
        <v>106700</v>
      </c>
      <c r="F179" s="23">
        <v>106700</v>
      </c>
      <c r="G179" s="18">
        <f t="shared" si="2"/>
        <v>100</v>
      </c>
      <c r="H179" s="12"/>
    </row>
    <row r="180" spans="1:8" ht="106.8" customHeight="1" outlineLevel="2" x14ac:dyDescent="0.25">
      <c r="A180" s="28" t="s">
        <v>279</v>
      </c>
      <c r="B180" s="22" t="s">
        <v>280</v>
      </c>
      <c r="C180" s="22" t="s">
        <v>22</v>
      </c>
      <c r="D180" s="22" t="s">
        <v>266</v>
      </c>
      <c r="E180" s="23">
        <v>49641900</v>
      </c>
      <c r="F180" s="23">
        <v>49641900</v>
      </c>
      <c r="G180" s="18">
        <f t="shared" si="2"/>
        <v>100</v>
      </c>
      <c r="H180" s="12"/>
    </row>
    <row r="181" spans="1:8" ht="106.8" customHeight="1" outlineLevel="2" x14ac:dyDescent="0.25">
      <c r="A181" s="28" t="s">
        <v>281</v>
      </c>
      <c r="B181" s="22" t="s">
        <v>282</v>
      </c>
      <c r="C181" s="22" t="s">
        <v>4</v>
      </c>
      <c r="D181" s="22" t="s">
        <v>266</v>
      </c>
      <c r="E181" s="23">
        <v>419630.75</v>
      </c>
      <c r="F181" s="23">
        <v>356989.9</v>
      </c>
      <c r="G181" s="18">
        <f t="shared" si="2"/>
        <v>85.07</v>
      </c>
      <c r="H181" s="12"/>
    </row>
    <row r="182" spans="1:8" ht="49.8" customHeight="1" outlineLevel="1" x14ac:dyDescent="0.25">
      <c r="A182" s="26" t="s">
        <v>283</v>
      </c>
      <c r="B182" s="21" t="s">
        <v>284</v>
      </c>
      <c r="C182" s="21"/>
      <c r="D182" s="21"/>
      <c r="E182" s="14">
        <v>11290452.57</v>
      </c>
      <c r="F182" s="14">
        <v>11290452.57</v>
      </c>
      <c r="G182" s="14">
        <f t="shared" si="2"/>
        <v>100</v>
      </c>
      <c r="H182" s="11"/>
    </row>
    <row r="183" spans="1:8" ht="94.8" customHeight="1" outlineLevel="2" x14ac:dyDescent="0.25">
      <c r="A183" s="28" t="s">
        <v>285</v>
      </c>
      <c r="B183" s="22" t="s">
        <v>286</v>
      </c>
      <c r="C183" s="22" t="s">
        <v>4</v>
      </c>
      <c r="D183" s="22" t="s">
        <v>266</v>
      </c>
      <c r="E183" s="23">
        <v>949821.19</v>
      </c>
      <c r="F183" s="23">
        <v>949821.19</v>
      </c>
      <c r="G183" s="18">
        <f t="shared" si="2"/>
        <v>100</v>
      </c>
      <c r="H183" s="12"/>
    </row>
    <row r="184" spans="1:8" ht="66" customHeight="1" outlineLevel="2" x14ac:dyDescent="0.25">
      <c r="A184" s="27" t="s">
        <v>287</v>
      </c>
      <c r="B184" s="22" t="s">
        <v>288</v>
      </c>
      <c r="C184" s="22" t="s">
        <v>4</v>
      </c>
      <c r="D184" s="22" t="s">
        <v>266</v>
      </c>
      <c r="E184" s="23">
        <v>3685274.88</v>
      </c>
      <c r="F184" s="23">
        <v>3685274.88</v>
      </c>
      <c r="G184" s="18">
        <f t="shared" si="2"/>
        <v>100</v>
      </c>
      <c r="H184" s="12"/>
    </row>
    <row r="185" spans="1:8" ht="55.8" customHeight="1" outlineLevel="2" x14ac:dyDescent="0.25">
      <c r="A185" s="27" t="s">
        <v>289</v>
      </c>
      <c r="B185" s="22" t="s">
        <v>290</v>
      </c>
      <c r="C185" s="22" t="s">
        <v>291</v>
      </c>
      <c r="D185" s="22" t="s">
        <v>266</v>
      </c>
      <c r="E185" s="23">
        <v>1367329.35</v>
      </c>
      <c r="F185" s="23">
        <v>1367329.35</v>
      </c>
      <c r="G185" s="18">
        <f t="shared" si="2"/>
        <v>100</v>
      </c>
      <c r="H185" s="12"/>
    </row>
    <row r="186" spans="1:8" ht="66" customHeight="1" outlineLevel="2" x14ac:dyDescent="0.25">
      <c r="A186" s="28" t="s">
        <v>292</v>
      </c>
      <c r="B186" s="22" t="s">
        <v>293</v>
      </c>
      <c r="C186" s="22" t="s">
        <v>4</v>
      </c>
      <c r="D186" s="22" t="s">
        <v>266</v>
      </c>
      <c r="E186" s="23">
        <v>9975.6</v>
      </c>
      <c r="F186" s="23">
        <v>9975.6</v>
      </c>
      <c r="G186" s="18">
        <f t="shared" si="2"/>
        <v>100</v>
      </c>
      <c r="H186" s="12"/>
    </row>
    <row r="187" spans="1:8" ht="54.6" customHeight="1" outlineLevel="2" x14ac:dyDescent="0.25">
      <c r="A187" s="27" t="s">
        <v>294</v>
      </c>
      <c r="B187" s="22" t="s">
        <v>295</v>
      </c>
      <c r="C187" s="22" t="s">
        <v>4</v>
      </c>
      <c r="D187" s="22" t="s">
        <v>266</v>
      </c>
      <c r="E187" s="23">
        <v>75000</v>
      </c>
      <c r="F187" s="23">
        <v>75000</v>
      </c>
      <c r="G187" s="18">
        <f t="shared" si="2"/>
        <v>100</v>
      </c>
      <c r="H187" s="12"/>
    </row>
    <row r="188" spans="1:8" ht="62.4" customHeight="1" outlineLevel="2" x14ac:dyDescent="0.25">
      <c r="A188" s="28" t="s">
        <v>296</v>
      </c>
      <c r="B188" s="22" t="s">
        <v>297</v>
      </c>
      <c r="C188" s="22" t="s">
        <v>291</v>
      </c>
      <c r="D188" s="22" t="s">
        <v>266</v>
      </c>
      <c r="E188" s="23">
        <v>1436712.31</v>
      </c>
      <c r="F188" s="23">
        <v>1436712.31</v>
      </c>
      <c r="G188" s="18">
        <f t="shared" si="2"/>
        <v>100</v>
      </c>
      <c r="H188" s="12"/>
    </row>
    <row r="189" spans="1:8" ht="57.6" customHeight="1" outlineLevel="2" x14ac:dyDescent="0.25">
      <c r="A189" s="27" t="s">
        <v>298</v>
      </c>
      <c r="B189" s="22" t="s">
        <v>299</v>
      </c>
      <c r="C189" s="22" t="s">
        <v>4</v>
      </c>
      <c r="D189" s="22" t="s">
        <v>266</v>
      </c>
      <c r="E189" s="23">
        <v>306823.74</v>
      </c>
      <c r="F189" s="23">
        <v>306823.74</v>
      </c>
      <c r="G189" s="18">
        <f t="shared" si="2"/>
        <v>100</v>
      </c>
      <c r="H189" s="12"/>
    </row>
    <row r="190" spans="1:8" ht="54" customHeight="1" outlineLevel="2" x14ac:dyDescent="0.25">
      <c r="A190" s="27" t="s">
        <v>300</v>
      </c>
      <c r="B190" s="22" t="s">
        <v>301</v>
      </c>
      <c r="C190" s="22" t="s">
        <v>4</v>
      </c>
      <c r="D190" s="22" t="s">
        <v>266</v>
      </c>
      <c r="E190" s="23">
        <v>28967.119999999999</v>
      </c>
      <c r="F190" s="23">
        <v>28967.119999999999</v>
      </c>
      <c r="G190" s="18">
        <f t="shared" si="2"/>
        <v>100</v>
      </c>
      <c r="H190" s="12"/>
    </row>
    <row r="191" spans="1:8" ht="68.400000000000006" customHeight="1" outlineLevel="2" x14ac:dyDescent="0.25">
      <c r="A191" s="28" t="s">
        <v>302</v>
      </c>
      <c r="B191" s="22" t="s">
        <v>303</v>
      </c>
      <c r="C191" s="22" t="s">
        <v>4</v>
      </c>
      <c r="D191" s="22" t="s">
        <v>266</v>
      </c>
      <c r="E191" s="23">
        <v>1995061.75</v>
      </c>
      <c r="F191" s="23">
        <v>1995061.75</v>
      </c>
      <c r="G191" s="18">
        <f t="shared" si="2"/>
        <v>100</v>
      </c>
      <c r="H191" s="12"/>
    </row>
    <row r="192" spans="1:8" ht="102" outlineLevel="2" x14ac:dyDescent="0.25">
      <c r="A192" s="28" t="s">
        <v>304</v>
      </c>
      <c r="B192" s="22" t="s">
        <v>305</v>
      </c>
      <c r="C192" s="22" t="s">
        <v>4</v>
      </c>
      <c r="D192" s="22" t="s">
        <v>266</v>
      </c>
      <c r="E192" s="23">
        <v>579566.4</v>
      </c>
      <c r="F192" s="23">
        <v>579566.4</v>
      </c>
      <c r="G192" s="18">
        <f t="shared" si="2"/>
        <v>100</v>
      </c>
      <c r="H192" s="12"/>
    </row>
    <row r="193" spans="1:8" ht="98.4" customHeight="1" outlineLevel="2" x14ac:dyDescent="0.25">
      <c r="A193" s="28" t="s">
        <v>306</v>
      </c>
      <c r="B193" s="22" t="s">
        <v>307</v>
      </c>
      <c r="C193" s="22" t="s">
        <v>18</v>
      </c>
      <c r="D193" s="22" t="s">
        <v>119</v>
      </c>
      <c r="E193" s="23">
        <v>143000</v>
      </c>
      <c r="F193" s="23">
        <v>143000</v>
      </c>
      <c r="G193" s="18">
        <f t="shared" si="2"/>
        <v>100</v>
      </c>
      <c r="H193" s="12"/>
    </row>
    <row r="194" spans="1:8" ht="96" customHeight="1" outlineLevel="2" x14ac:dyDescent="0.25">
      <c r="A194" s="28" t="s">
        <v>306</v>
      </c>
      <c r="B194" s="22" t="s">
        <v>307</v>
      </c>
      <c r="C194" s="22" t="s">
        <v>18</v>
      </c>
      <c r="D194" s="22" t="s">
        <v>114</v>
      </c>
      <c r="E194" s="23">
        <v>58000</v>
      </c>
      <c r="F194" s="23">
        <v>58000</v>
      </c>
      <c r="G194" s="18">
        <f t="shared" si="2"/>
        <v>100</v>
      </c>
      <c r="H194" s="12"/>
    </row>
    <row r="195" spans="1:8" ht="122.4" outlineLevel="2" x14ac:dyDescent="0.25">
      <c r="A195" s="28" t="s">
        <v>308</v>
      </c>
      <c r="B195" s="22" t="s">
        <v>309</v>
      </c>
      <c r="C195" s="22" t="s">
        <v>4</v>
      </c>
      <c r="D195" s="22" t="s">
        <v>266</v>
      </c>
      <c r="E195" s="23">
        <v>654920.23</v>
      </c>
      <c r="F195" s="23">
        <v>654920.23</v>
      </c>
      <c r="G195" s="18">
        <f t="shared" si="2"/>
        <v>100</v>
      </c>
      <c r="H195" s="12"/>
    </row>
    <row r="196" spans="1:8" ht="78" customHeight="1" outlineLevel="1" x14ac:dyDescent="0.25">
      <c r="A196" s="29" t="s">
        <v>310</v>
      </c>
      <c r="B196" s="21" t="s">
        <v>311</v>
      </c>
      <c r="C196" s="21"/>
      <c r="D196" s="21"/>
      <c r="E196" s="14">
        <v>86891906.569999993</v>
      </c>
      <c r="F196" s="14">
        <v>86891906.569999993</v>
      </c>
      <c r="G196" s="19">
        <f t="shared" si="2"/>
        <v>100</v>
      </c>
      <c r="H196" s="11"/>
    </row>
    <row r="197" spans="1:8" ht="118.2" customHeight="1" outlineLevel="2" x14ac:dyDescent="0.25">
      <c r="A197" s="28" t="s">
        <v>312</v>
      </c>
      <c r="B197" s="22" t="s">
        <v>313</v>
      </c>
      <c r="C197" s="22" t="s">
        <v>4</v>
      </c>
      <c r="D197" s="22" t="s">
        <v>314</v>
      </c>
      <c r="E197" s="23">
        <v>86891906.569999993</v>
      </c>
      <c r="F197" s="23">
        <v>86891906.569999993</v>
      </c>
      <c r="G197" s="18">
        <f t="shared" si="2"/>
        <v>100</v>
      </c>
      <c r="H197" s="12"/>
    </row>
    <row r="198" spans="1:8" ht="36" customHeight="1" x14ac:dyDescent="0.25">
      <c r="A198" s="26" t="s">
        <v>315</v>
      </c>
      <c r="B198" s="21" t="s">
        <v>316</v>
      </c>
      <c r="C198" s="21"/>
      <c r="D198" s="21"/>
      <c r="E198" s="14">
        <v>73974868.730000004</v>
      </c>
      <c r="F198" s="14">
        <v>47716909.039999999</v>
      </c>
      <c r="G198" s="14">
        <f t="shared" si="2"/>
        <v>64.5</v>
      </c>
      <c r="H198" s="11"/>
    </row>
    <row r="199" spans="1:8" ht="43.8" customHeight="1" outlineLevel="1" x14ac:dyDescent="0.25">
      <c r="A199" s="26" t="s">
        <v>317</v>
      </c>
      <c r="B199" s="21" t="s">
        <v>318</v>
      </c>
      <c r="C199" s="21"/>
      <c r="D199" s="21"/>
      <c r="E199" s="14">
        <v>43820649.469999999</v>
      </c>
      <c r="F199" s="14">
        <v>19057375.07</v>
      </c>
      <c r="G199" s="14">
        <f t="shared" si="2"/>
        <v>43.49</v>
      </c>
      <c r="H199" s="11"/>
    </row>
    <row r="200" spans="1:8" ht="78" customHeight="1" outlineLevel="2" x14ac:dyDescent="0.25">
      <c r="A200" s="28" t="s">
        <v>319</v>
      </c>
      <c r="B200" s="22" t="s">
        <v>320</v>
      </c>
      <c r="C200" s="22" t="s">
        <v>321</v>
      </c>
      <c r="D200" s="22" t="s">
        <v>33</v>
      </c>
      <c r="E200" s="23">
        <v>42418392.670000002</v>
      </c>
      <c r="F200" s="23">
        <v>18127943.920000002</v>
      </c>
      <c r="G200" s="18">
        <f t="shared" si="2"/>
        <v>42.74</v>
      </c>
      <c r="H200" s="12"/>
    </row>
    <row r="201" spans="1:8" ht="66.599999999999994" customHeight="1" outlineLevel="2" x14ac:dyDescent="0.25">
      <c r="A201" s="27" t="s">
        <v>322</v>
      </c>
      <c r="B201" s="22" t="s">
        <v>323</v>
      </c>
      <c r="C201" s="22" t="s">
        <v>321</v>
      </c>
      <c r="D201" s="22" t="s">
        <v>5</v>
      </c>
      <c r="E201" s="23">
        <v>222256.8</v>
      </c>
      <c r="F201" s="23">
        <v>222256.8</v>
      </c>
      <c r="G201" s="18">
        <f t="shared" si="2"/>
        <v>100</v>
      </c>
      <c r="H201" s="12"/>
    </row>
    <row r="202" spans="1:8" ht="76.2" customHeight="1" outlineLevel="2" x14ac:dyDescent="0.25">
      <c r="A202" s="28" t="s">
        <v>324</v>
      </c>
      <c r="B202" s="22" t="s">
        <v>325</v>
      </c>
      <c r="C202" s="22" t="s">
        <v>321</v>
      </c>
      <c r="D202" s="22" t="s">
        <v>5</v>
      </c>
      <c r="E202" s="23">
        <v>1180000</v>
      </c>
      <c r="F202" s="23">
        <v>707174.35</v>
      </c>
      <c r="G202" s="18">
        <f t="shared" si="2"/>
        <v>59.93</v>
      </c>
      <c r="H202" s="12"/>
    </row>
    <row r="203" spans="1:8" ht="48.6" customHeight="1" outlineLevel="1" x14ac:dyDescent="0.25">
      <c r="A203" s="26" t="s">
        <v>326</v>
      </c>
      <c r="B203" s="21" t="s">
        <v>327</v>
      </c>
      <c r="C203" s="21"/>
      <c r="D203" s="21"/>
      <c r="E203" s="14">
        <v>30154219.260000002</v>
      </c>
      <c r="F203" s="14">
        <v>28659533.969999999</v>
      </c>
      <c r="G203" s="14">
        <f t="shared" si="2"/>
        <v>95.04</v>
      </c>
      <c r="H203" s="11"/>
    </row>
    <row r="204" spans="1:8" ht="127.2" customHeight="1" outlineLevel="2" x14ac:dyDescent="0.25">
      <c r="A204" s="28" t="s">
        <v>328</v>
      </c>
      <c r="B204" s="22" t="s">
        <v>329</v>
      </c>
      <c r="C204" s="22" t="s">
        <v>18</v>
      </c>
      <c r="D204" s="22" t="s">
        <v>127</v>
      </c>
      <c r="E204" s="23">
        <v>8007876</v>
      </c>
      <c r="F204" s="23">
        <v>8007876</v>
      </c>
      <c r="G204" s="18">
        <f t="shared" si="2"/>
        <v>100</v>
      </c>
      <c r="H204" s="12"/>
    </row>
    <row r="205" spans="1:8" ht="218.4" customHeight="1" outlineLevel="2" x14ac:dyDescent="0.25">
      <c r="A205" s="28" t="s">
        <v>330</v>
      </c>
      <c r="B205" s="22" t="s">
        <v>331</v>
      </c>
      <c r="C205" s="22" t="s">
        <v>291</v>
      </c>
      <c r="D205" s="22" t="s">
        <v>332</v>
      </c>
      <c r="E205" s="23">
        <v>12361000</v>
      </c>
      <c r="F205" s="23">
        <v>12361000</v>
      </c>
      <c r="G205" s="18">
        <f t="shared" si="2"/>
        <v>100</v>
      </c>
      <c r="H205" s="12"/>
    </row>
    <row r="206" spans="1:8" ht="77.400000000000006" customHeight="1" outlineLevel="2" x14ac:dyDescent="0.25">
      <c r="A206" s="28" t="s">
        <v>333</v>
      </c>
      <c r="B206" s="22" t="s">
        <v>334</v>
      </c>
      <c r="C206" s="22" t="s">
        <v>291</v>
      </c>
      <c r="D206" s="22" t="s">
        <v>332</v>
      </c>
      <c r="E206" s="23">
        <v>53489.57</v>
      </c>
      <c r="F206" s="23">
        <v>53489.57</v>
      </c>
      <c r="G206" s="18">
        <f t="shared" ref="G206:G269" si="3">ROUND(F206/E206*100,2)</f>
        <v>100</v>
      </c>
      <c r="H206" s="12"/>
    </row>
    <row r="207" spans="1:8" ht="69.599999999999994" customHeight="1" outlineLevel="2" x14ac:dyDescent="0.25">
      <c r="A207" s="27" t="s">
        <v>335</v>
      </c>
      <c r="B207" s="22" t="s">
        <v>336</v>
      </c>
      <c r="C207" s="22" t="s">
        <v>291</v>
      </c>
      <c r="D207" s="22" t="s">
        <v>119</v>
      </c>
      <c r="E207" s="23">
        <v>95616.99</v>
      </c>
      <c r="F207" s="23">
        <v>95616.99</v>
      </c>
      <c r="G207" s="18">
        <f t="shared" si="3"/>
        <v>100</v>
      </c>
      <c r="H207" s="12"/>
    </row>
    <row r="208" spans="1:8" ht="93.6" customHeight="1" outlineLevel="2" x14ac:dyDescent="0.25">
      <c r="A208" s="28" t="s">
        <v>337</v>
      </c>
      <c r="B208" s="22" t="s">
        <v>338</v>
      </c>
      <c r="C208" s="22" t="s">
        <v>291</v>
      </c>
      <c r="D208" s="22" t="s">
        <v>339</v>
      </c>
      <c r="E208" s="23">
        <v>2605400</v>
      </c>
      <c r="F208" s="23">
        <v>1152527.57</v>
      </c>
      <c r="G208" s="18">
        <f t="shared" si="3"/>
        <v>44.24</v>
      </c>
      <c r="H208" s="12"/>
    </row>
    <row r="209" spans="1:8" ht="71.400000000000006" outlineLevel="2" x14ac:dyDescent="0.25">
      <c r="A209" s="28" t="s">
        <v>340</v>
      </c>
      <c r="B209" s="22" t="s">
        <v>341</v>
      </c>
      <c r="C209" s="22" t="s">
        <v>291</v>
      </c>
      <c r="D209" s="22" t="s">
        <v>257</v>
      </c>
      <c r="E209" s="23">
        <v>401889.6</v>
      </c>
      <c r="F209" s="23">
        <v>386499.6</v>
      </c>
      <c r="G209" s="18">
        <f t="shared" si="3"/>
        <v>96.17</v>
      </c>
      <c r="H209" s="12"/>
    </row>
    <row r="210" spans="1:8" ht="64.8" customHeight="1" outlineLevel="2" x14ac:dyDescent="0.25">
      <c r="A210" s="27" t="s">
        <v>342</v>
      </c>
      <c r="B210" s="22" t="s">
        <v>343</v>
      </c>
      <c r="C210" s="22" t="s">
        <v>291</v>
      </c>
      <c r="D210" s="22" t="s">
        <v>124</v>
      </c>
      <c r="E210" s="23">
        <v>118510.63</v>
      </c>
      <c r="F210" s="23">
        <v>118510.63</v>
      </c>
      <c r="G210" s="18">
        <f t="shared" si="3"/>
        <v>100</v>
      </c>
      <c r="H210" s="12"/>
    </row>
    <row r="211" spans="1:8" ht="63.6" customHeight="1" outlineLevel="2" x14ac:dyDescent="0.25">
      <c r="A211" s="27" t="s">
        <v>342</v>
      </c>
      <c r="B211" s="22" t="s">
        <v>343</v>
      </c>
      <c r="C211" s="22" t="s">
        <v>291</v>
      </c>
      <c r="D211" s="22" t="s">
        <v>344</v>
      </c>
      <c r="E211" s="23">
        <v>164494.75</v>
      </c>
      <c r="F211" s="23">
        <v>164478</v>
      </c>
      <c r="G211" s="18">
        <f t="shared" si="3"/>
        <v>99.99</v>
      </c>
      <c r="H211" s="12"/>
    </row>
    <row r="212" spans="1:8" ht="81.599999999999994" outlineLevel="2" x14ac:dyDescent="0.25">
      <c r="A212" s="28" t="s">
        <v>345</v>
      </c>
      <c r="B212" s="22" t="s">
        <v>346</v>
      </c>
      <c r="C212" s="22" t="s">
        <v>291</v>
      </c>
      <c r="D212" s="22" t="s">
        <v>88</v>
      </c>
      <c r="E212" s="23">
        <v>190000</v>
      </c>
      <c r="F212" s="23">
        <v>190000</v>
      </c>
      <c r="G212" s="18">
        <f t="shared" si="3"/>
        <v>100</v>
      </c>
      <c r="H212" s="12"/>
    </row>
    <row r="213" spans="1:8" ht="71.400000000000006" outlineLevel="2" x14ac:dyDescent="0.25">
      <c r="A213" s="28" t="s">
        <v>347</v>
      </c>
      <c r="B213" s="22" t="s">
        <v>348</v>
      </c>
      <c r="C213" s="22" t="s">
        <v>291</v>
      </c>
      <c r="D213" s="22" t="s">
        <v>114</v>
      </c>
      <c r="E213" s="23">
        <v>120623.02</v>
      </c>
      <c r="F213" s="23">
        <v>120623.02</v>
      </c>
      <c r="G213" s="18">
        <f t="shared" si="3"/>
        <v>100</v>
      </c>
      <c r="H213" s="12"/>
    </row>
    <row r="214" spans="1:8" ht="68.400000000000006" customHeight="1" outlineLevel="2" x14ac:dyDescent="0.25">
      <c r="A214" s="27" t="s">
        <v>349</v>
      </c>
      <c r="B214" s="22" t="s">
        <v>350</v>
      </c>
      <c r="C214" s="22" t="s">
        <v>18</v>
      </c>
      <c r="D214" s="22" t="s">
        <v>114</v>
      </c>
      <c r="E214" s="23">
        <v>543900</v>
      </c>
      <c r="F214" s="23">
        <v>543832.79</v>
      </c>
      <c r="G214" s="18">
        <f t="shared" si="3"/>
        <v>99.99</v>
      </c>
      <c r="H214" s="12"/>
    </row>
    <row r="215" spans="1:8" ht="79.2" customHeight="1" outlineLevel="2" x14ac:dyDescent="0.25">
      <c r="A215" s="28" t="s">
        <v>351</v>
      </c>
      <c r="B215" s="22" t="s">
        <v>352</v>
      </c>
      <c r="C215" s="22" t="s">
        <v>18</v>
      </c>
      <c r="D215" s="22" t="s">
        <v>114</v>
      </c>
      <c r="E215" s="23">
        <v>372836</v>
      </c>
      <c r="F215" s="23">
        <v>372836</v>
      </c>
      <c r="G215" s="18">
        <f t="shared" si="3"/>
        <v>100</v>
      </c>
      <c r="H215" s="12"/>
    </row>
    <row r="216" spans="1:8" ht="76.2" customHeight="1" outlineLevel="2" x14ac:dyDescent="0.25">
      <c r="A216" s="28" t="s">
        <v>353</v>
      </c>
      <c r="B216" s="22" t="s">
        <v>354</v>
      </c>
      <c r="C216" s="22" t="s">
        <v>18</v>
      </c>
      <c r="D216" s="22" t="s">
        <v>127</v>
      </c>
      <c r="E216" s="23">
        <v>31771</v>
      </c>
      <c r="F216" s="23">
        <v>31771</v>
      </c>
      <c r="G216" s="18">
        <f t="shared" si="3"/>
        <v>100</v>
      </c>
      <c r="H216" s="12"/>
    </row>
    <row r="217" spans="1:8" ht="128.4" customHeight="1" outlineLevel="2" x14ac:dyDescent="0.25">
      <c r="A217" s="28" t="s">
        <v>355</v>
      </c>
      <c r="B217" s="22" t="s">
        <v>356</v>
      </c>
      <c r="C217" s="22" t="s">
        <v>18</v>
      </c>
      <c r="D217" s="22" t="s">
        <v>127</v>
      </c>
      <c r="E217" s="23">
        <v>889764</v>
      </c>
      <c r="F217" s="23">
        <v>889764</v>
      </c>
      <c r="G217" s="18">
        <f t="shared" si="3"/>
        <v>100</v>
      </c>
      <c r="H217" s="12"/>
    </row>
    <row r="218" spans="1:8" ht="153" outlineLevel="2" x14ac:dyDescent="0.25">
      <c r="A218" s="28" t="s">
        <v>357</v>
      </c>
      <c r="B218" s="22" t="s">
        <v>358</v>
      </c>
      <c r="C218" s="22" t="s">
        <v>291</v>
      </c>
      <c r="D218" s="22" t="s">
        <v>332</v>
      </c>
      <c r="E218" s="23">
        <v>190634.1</v>
      </c>
      <c r="F218" s="23">
        <v>164295.20000000001</v>
      </c>
      <c r="G218" s="18">
        <f t="shared" si="3"/>
        <v>86.18</v>
      </c>
      <c r="H218" s="12"/>
    </row>
    <row r="219" spans="1:8" ht="122.4" outlineLevel="2" x14ac:dyDescent="0.25">
      <c r="A219" s="28" t="s">
        <v>359</v>
      </c>
      <c r="B219" s="22" t="s">
        <v>360</v>
      </c>
      <c r="C219" s="22" t="s">
        <v>291</v>
      </c>
      <c r="D219" s="22" t="s">
        <v>119</v>
      </c>
      <c r="E219" s="23">
        <v>4006413.6</v>
      </c>
      <c r="F219" s="23">
        <v>4006413.6</v>
      </c>
      <c r="G219" s="18">
        <f t="shared" si="3"/>
        <v>100</v>
      </c>
      <c r="H219" s="12"/>
    </row>
    <row r="220" spans="1:8" ht="46.2" customHeight="1" x14ac:dyDescent="0.25">
      <c r="A220" s="26" t="s">
        <v>361</v>
      </c>
      <c r="B220" s="21" t="s">
        <v>362</v>
      </c>
      <c r="C220" s="21"/>
      <c r="D220" s="21"/>
      <c r="E220" s="14">
        <v>160112257.81</v>
      </c>
      <c r="F220" s="14">
        <v>154893126.50999999</v>
      </c>
      <c r="G220" s="14">
        <f t="shared" si="3"/>
        <v>96.74</v>
      </c>
      <c r="H220" s="11"/>
    </row>
    <row r="221" spans="1:8" ht="82.2" customHeight="1" outlineLevel="1" x14ac:dyDescent="0.25">
      <c r="A221" s="29" t="s">
        <v>363</v>
      </c>
      <c r="B221" s="21" t="s">
        <v>364</v>
      </c>
      <c r="C221" s="21"/>
      <c r="D221" s="21"/>
      <c r="E221" s="14">
        <v>19475951.02</v>
      </c>
      <c r="F221" s="14">
        <v>16641669.59</v>
      </c>
      <c r="G221" s="14">
        <f t="shared" si="3"/>
        <v>85.45</v>
      </c>
      <c r="H221" s="11"/>
    </row>
    <row r="222" spans="1:8" ht="153" outlineLevel="2" x14ac:dyDescent="0.25">
      <c r="A222" s="28" t="s">
        <v>365</v>
      </c>
      <c r="B222" s="22" t="s">
        <v>366</v>
      </c>
      <c r="C222" s="22" t="s">
        <v>367</v>
      </c>
      <c r="D222" s="22" t="s">
        <v>332</v>
      </c>
      <c r="E222" s="23">
        <v>1484800</v>
      </c>
      <c r="F222" s="23">
        <v>1484800</v>
      </c>
      <c r="G222" s="18">
        <f t="shared" si="3"/>
        <v>100</v>
      </c>
      <c r="H222" s="12"/>
    </row>
    <row r="223" spans="1:8" ht="112.2" outlineLevel="2" x14ac:dyDescent="0.25">
      <c r="A223" s="28" t="s">
        <v>368</v>
      </c>
      <c r="B223" s="22" t="s">
        <v>369</v>
      </c>
      <c r="C223" s="22" t="s">
        <v>4</v>
      </c>
      <c r="D223" s="22" t="s">
        <v>339</v>
      </c>
      <c r="E223" s="23">
        <v>210931.41</v>
      </c>
      <c r="F223" s="23">
        <v>48139.41</v>
      </c>
      <c r="G223" s="18">
        <f t="shared" si="3"/>
        <v>22.82</v>
      </c>
      <c r="H223" s="12"/>
    </row>
    <row r="224" spans="1:8" ht="112.2" outlineLevel="2" x14ac:dyDescent="0.25">
      <c r="A224" s="28" t="s">
        <v>370</v>
      </c>
      <c r="B224" s="22" t="s">
        <v>371</v>
      </c>
      <c r="C224" s="22" t="s">
        <v>372</v>
      </c>
      <c r="D224" s="22" t="s">
        <v>339</v>
      </c>
      <c r="E224" s="23">
        <v>5810759.9000000004</v>
      </c>
      <c r="F224" s="23">
        <v>5810759.9000000004</v>
      </c>
      <c r="G224" s="18">
        <f t="shared" si="3"/>
        <v>100</v>
      </c>
      <c r="H224" s="12"/>
    </row>
    <row r="225" spans="1:8" ht="112.2" outlineLevel="2" x14ac:dyDescent="0.25">
      <c r="A225" s="28" t="s">
        <v>373</v>
      </c>
      <c r="B225" s="22" t="s">
        <v>374</v>
      </c>
      <c r="C225" s="22" t="s">
        <v>372</v>
      </c>
      <c r="D225" s="22" t="s">
        <v>339</v>
      </c>
      <c r="E225" s="23">
        <v>9191186.3300000001</v>
      </c>
      <c r="F225" s="23">
        <v>9191186.3300000001</v>
      </c>
      <c r="G225" s="18">
        <f t="shared" si="3"/>
        <v>100</v>
      </c>
      <c r="H225" s="12"/>
    </row>
    <row r="226" spans="1:8" ht="102" outlineLevel="2" x14ac:dyDescent="0.25">
      <c r="A226" s="28" t="s">
        <v>375</v>
      </c>
      <c r="B226" s="22" t="s">
        <v>376</v>
      </c>
      <c r="C226" s="22" t="s">
        <v>4</v>
      </c>
      <c r="D226" s="22" t="s">
        <v>339</v>
      </c>
      <c r="E226" s="23">
        <v>382230.09</v>
      </c>
      <c r="F226" s="23">
        <v>9087.0400000000009</v>
      </c>
      <c r="G226" s="18">
        <f t="shared" si="3"/>
        <v>2.38</v>
      </c>
      <c r="H226" s="12"/>
    </row>
    <row r="227" spans="1:8" ht="102" outlineLevel="2" x14ac:dyDescent="0.25">
      <c r="A227" s="28" t="s">
        <v>377</v>
      </c>
      <c r="B227" s="22" t="s">
        <v>378</v>
      </c>
      <c r="C227" s="22" t="s">
        <v>372</v>
      </c>
      <c r="D227" s="22" t="s">
        <v>332</v>
      </c>
      <c r="E227" s="23">
        <v>2042709.96</v>
      </c>
      <c r="F227" s="23">
        <v>97696.91</v>
      </c>
      <c r="G227" s="18">
        <f t="shared" si="3"/>
        <v>4.78</v>
      </c>
      <c r="H227" s="12"/>
    </row>
    <row r="228" spans="1:8" ht="81.599999999999994" outlineLevel="2" x14ac:dyDescent="0.25">
      <c r="A228" s="28" t="s">
        <v>379</v>
      </c>
      <c r="B228" s="22" t="s">
        <v>380</v>
      </c>
      <c r="C228" s="22" t="s">
        <v>4</v>
      </c>
      <c r="D228" s="22" t="s">
        <v>332</v>
      </c>
      <c r="E228" s="23">
        <v>353333.33</v>
      </c>
      <c r="F228" s="23">
        <v>0</v>
      </c>
      <c r="G228" s="18">
        <f t="shared" si="3"/>
        <v>0</v>
      </c>
      <c r="H228" s="12"/>
    </row>
    <row r="229" spans="1:8" ht="66.599999999999994" customHeight="1" outlineLevel="1" x14ac:dyDescent="0.25">
      <c r="A229" s="26" t="s">
        <v>381</v>
      </c>
      <c r="B229" s="21" t="s">
        <v>382</v>
      </c>
      <c r="C229" s="21"/>
      <c r="D229" s="21"/>
      <c r="E229" s="14">
        <v>86647185.799999997</v>
      </c>
      <c r="F229" s="14">
        <v>85052672.900000006</v>
      </c>
      <c r="G229" s="14">
        <f t="shared" si="3"/>
        <v>98.16</v>
      </c>
      <c r="H229" s="11"/>
    </row>
    <row r="230" spans="1:8" ht="110.4" customHeight="1" outlineLevel="2" x14ac:dyDescent="0.25">
      <c r="A230" s="28" t="s">
        <v>383</v>
      </c>
      <c r="B230" s="22" t="s">
        <v>384</v>
      </c>
      <c r="C230" s="22" t="s">
        <v>4</v>
      </c>
      <c r="D230" s="22" t="s">
        <v>5</v>
      </c>
      <c r="E230" s="23">
        <v>23245.200000000001</v>
      </c>
      <c r="F230" s="23">
        <v>23245.200000000001</v>
      </c>
      <c r="G230" s="18">
        <f t="shared" si="3"/>
        <v>100</v>
      </c>
      <c r="H230" s="12"/>
    </row>
    <row r="231" spans="1:8" ht="112.2" outlineLevel="2" x14ac:dyDescent="0.25">
      <c r="A231" s="28" t="s">
        <v>385</v>
      </c>
      <c r="B231" s="22" t="s">
        <v>386</v>
      </c>
      <c r="C231" s="22" t="s">
        <v>4</v>
      </c>
      <c r="D231" s="22" t="s">
        <v>5</v>
      </c>
      <c r="E231" s="23">
        <v>2203668.1</v>
      </c>
      <c r="F231" s="23">
        <v>2203668.1</v>
      </c>
      <c r="G231" s="18">
        <f t="shared" si="3"/>
        <v>100</v>
      </c>
      <c r="H231" s="12"/>
    </row>
    <row r="232" spans="1:8" ht="81.599999999999994" outlineLevel="2" x14ac:dyDescent="0.25">
      <c r="A232" s="28" t="s">
        <v>387</v>
      </c>
      <c r="B232" s="22" t="s">
        <v>388</v>
      </c>
      <c r="C232" s="22" t="s">
        <v>4</v>
      </c>
      <c r="D232" s="22" t="s">
        <v>5</v>
      </c>
      <c r="E232" s="23">
        <v>7369915.8600000003</v>
      </c>
      <c r="F232" s="23">
        <v>6969532.4199999999</v>
      </c>
      <c r="G232" s="18">
        <f t="shared" si="3"/>
        <v>94.57</v>
      </c>
      <c r="H232" s="12"/>
    </row>
    <row r="233" spans="1:8" ht="81.599999999999994" outlineLevel="2" x14ac:dyDescent="0.25">
      <c r="A233" s="28" t="s">
        <v>387</v>
      </c>
      <c r="B233" s="22" t="s">
        <v>388</v>
      </c>
      <c r="C233" s="22" t="s">
        <v>97</v>
      </c>
      <c r="D233" s="22" t="s">
        <v>5</v>
      </c>
      <c r="E233" s="23">
        <v>10741763.380000001</v>
      </c>
      <c r="F233" s="23">
        <v>10259876.039999999</v>
      </c>
      <c r="G233" s="18">
        <f t="shared" si="3"/>
        <v>95.51</v>
      </c>
      <c r="H233" s="12"/>
    </row>
    <row r="234" spans="1:8" ht="81.599999999999994" outlineLevel="2" x14ac:dyDescent="0.25">
      <c r="A234" s="28" t="s">
        <v>389</v>
      </c>
      <c r="B234" s="22" t="s">
        <v>390</v>
      </c>
      <c r="C234" s="22" t="s">
        <v>22</v>
      </c>
      <c r="D234" s="22" t="s">
        <v>5</v>
      </c>
      <c r="E234" s="23">
        <v>38346830</v>
      </c>
      <c r="F234" s="23">
        <v>38346830</v>
      </c>
      <c r="G234" s="18">
        <f t="shared" si="3"/>
        <v>100</v>
      </c>
      <c r="H234" s="12"/>
    </row>
    <row r="235" spans="1:8" ht="71.400000000000006" outlineLevel="2" x14ac:dyDescent="0.25">
      <c r="A235" s="28" t="s">
        <v>391</v>
      </c>
      <c r="B235" s="22" t="s">
        <v>392</v>
      </c>
      <c r="C235" s="22" t="s">
        <v>22</v>
      </c>
      <c r="D235" s="22" t="s">
        <v>5</v>
      </c>
      <c r="E235" s="23">
        <v>16622600</v>
      </c>
      <c r="F235" s="23">
        <v>16622600</v>
      </c>
      <c r="G235" s="18">
        <f t="shared" si="3"/>
        <v>100</v>
      </c>
      <c r="H235" s="12"/>
    </row>
    <row r="236" spans="1:8" ht="81.599999999999994" outlineLevel="2" x14ac:dyDescent="0.25">
      <c r="A236" s="28" t="s">
        <v>393</v>
      </c>
      <c r="B236" s="22" t="s">
        <v>394</v>
      </c>
      <c r="C236" s="22" t="s">
        <v>4</v>
      </c>
      <c r="D236" s="22" t="s">
        <v>5</v>
      </c>
      <c r="E236" s="23">
        <v>2487750</v>
      </c>
      <c r="F236" s="23">
        <v>2487750</v>
      </c>
      <c r="G236" s="18">
        <f t="shared" si="3"/>
        <v>100</v>
      </c>
      <c r="H236" s="12"/>
    </row>
    <row r="237" spans="1:8" ht="81.599999999999994" outlineLevel="2" x14ac:dyDescent="0.25">
      <c r="A237" s="28" t="s">
        <v>395</v>
      </c>
      <c r="B237" s="22" t="s">
        <v>396</v>
      </c>
      <c r="C237" s="22" t="s">
        <v>4</v>
      </c>
      <c r="D237" s="22" t="s">
        <v>5</v>
      </c>
      <c r="E237" s="23">
        <v>141400</v>
      </c>
      <c r="F237" s="23">
        <v>141399.71</v>
      </c>
      <c r="G237" s="18">
        <f t="shared" si="3"/>
        <v>100</v>
      </c>
      <c r="H237" s="12"/>
    </row>
    <row r="238" spans="1:8" ht="102" outlineLevel="2" x14ac:dyDescent="0.25">
      <c r="A238" s="28" t="s">
        <v>397</v>
      </c>
      <c r="B238" s="22" t="s">
        <v>398</v>
      </c>
      <c r="C238" s="22" t="s">
        <v>372</v>
      </c>
      <c r="D238" s="22" t="s">
        <v>5</v>
      </c>
      <c r="E238" s="23">
        <v>1033100</v>
      </c>
      <c r="F238" s="23">
        <v>1033100</v>
      </c>
      <c r="G238" s="18">
        <f t="shared" si="3"/>
        <v>100</v>
      </c>
      <c r="H238" s="12"/>
    </row>
    <row r="239" spans="1:8" ht="81.599999999999994" outlineLevel="2" x14ac:dyDescent="0.25">
      <c r="A239" s="28" t="s">
        <v>399</v>
      </c>
      <c r="B239" s="22" t="s">
        <v>400</v>
      </c>
      <c r="C239" s="22" t="s">
        <v>4</v>
      </c>
      <c r="D239" s="22" t="s">
        <v>5</v>
      </c>
      <c r="E239" s="23">
        <v>7524863.2599999998</v>
      </c>
      <c r="F239" s="23">
        <v>6824656.25</v>
      </c>
      <c r="G239" s="18">
        <f t="shared" si="3"/>
        <v>90.69</v>
      </c>
      <c r="H239" s="12"/>
    </row>
    <row r="240" spans="1:8" ht="71.400000000000006" outlineLevel="2" x14ac:dyDescent="0.25">
      <c r="A240" s="28" t="s">
        <v>401</v>
      </c>
      <c r="B240" s="22" t="s">
        <v>402</v>
      </c>
      <c r="C240" s="22" t="s">
        <v>4</v>
      </c>
      <c r="D240" s="22" t="s">
        <v>5</v>
      </c>
      <c r="E240" s="23">
        <v>52000</v>
      </c>
      <c r="F240" s="23">
        <v>49874.080000000002</v>
      </c>
      <c r="G240" s="18">
        <f t="shared" si="3"/>
        <v>95.91</v>
      </c>
      <c r="H240" s="12"/>
    </row>
    <row r="241" spans="1:8" ht="108.6" customHeight="1" outlineLevel="2" x14ac:dyDescent="0.25">
      <c r="A241" s="28" t="s">
        <v>403</v>
      </c>
      <c r="B241" s="22" t="s">
        <v>404</v>
      </c>
      <c r="C241" s="22" t="s">
        <v>4</v>
      </c>
      <c r="D241" s="22" t="s">
        <v>5</v>
      </c>
      <c r="E241" s="23">
        <v>85750</v>
      </c>
      <c r="F241" s="23">
        <v>85750</v>
      </c>
      <c r="G241" s="18">
        <f t="shared" si="3"/>
        <v>100</v>
      </c>
      <c r="H241" s="12"/>
    </row>
    <row r="242" spans="1:8" ht="106.8" customHeight="1" outlineLevel="2" x14ac:dyDescent="0.25">
      <c r="A242" s="28" t="s">
        <v>405</v>
      </c>
      <c r="B242" s="22" t="s">
        <v>406</v>
      </c>
      <c r="C242" s="22" t="s">
        <v>4</v>
      </c>
      <c r="D242" s="22" t="s">
        <v>5</v>
      </c>
      <c r="E242" s="23">
        <v>14300</v>
      </c>
      <c r="F242" s="23">
        <v>4391.1000000000004</v>
      </c>
      <c r="G242" s="18">
        <f t="shared" si="3"/>
        <v>30.71</v>
      </c>
      <c r="H242" s="12"/>
    </row>
    <row r="243" spans="1:8" ht="67.2" customHeight="1" outlineLevel="1" x14ac:dyDescent="0.25">
      <c r="A243" s="26" t="s">
        <v>407</v>
      </c>
      <c r="B243" s="21" t="s">
        <v>408</v>
      </c>
      <c r="C243" s="21"/>
      <c r="D243" s="21"/>
      <c r="E243" s="14">
        <v>52751729.789999999</v>
      </c>
      <c r="F243" s="14">
        <v>51978229.799999997</v>
      </c>
      <c r="G243" s="14">
        <f t="shared" si="3"/>
        <v>98.53</v>
      </c>
      <c r="H243" s="11"/>
    </row>
    <row r="244" spans="1:8" ht="87" customHeight="1" outlineLevel="2" x14ac:dyDescent="0.25">
      <c r="A244" s="28" t="s">
        <v>409</v>
      </c>
      <c r="B244" s="22" t="s">
        <v>410</v>
      </c>
      <c r="C244" s="22" t="s">
        <v>166</v>
      </c>
      <c r="D244" s="22" t="s">
        <v>344</v>
      </c>
      <c r="E244" s="23">
        <v>6902400</v>
      </c>
      <c r="F244" s="23">
        <v>6902400</v>
      </c>
      <c r="G244" s="18">
        <f t="shared" si="3"/>
        <v>100</v>
      </c>
      <c r="H244" s="12"/>
    </row>
    <row r="245" spans="1:8" ht="85.8" customHeight="1" outlineLevel="2" x14ac:dyDescent="0.25">
      <c r="A245" s="28" t="s">
        <v>409</v>
      </c>
      <c r="B245" s="22" t="s">
        <v>410</v>
      </c>
      <c r="C245" s="22" t="s">
        <v>168</v>
      </c>
      <c r="D245" s="22" t="s">
        <v>344</v>
      </c>
      <c r="E245" s="23">
        <v>262.10000000000002</v>
      </c>
      <c r="F245" s="23">
        <v>262.10000000000002</v>
      </c>
      <c r="G245" s="18">
        <f t="shared" si="3"/>
        <v>100</v>
      </c>
      <c r="H245" s="12"/>
    </row>
    <row r="246" spans="1:8" ht="84.6" customHeight="1" outlineLevel="2" x14ac:dyDescent="0.25">
      <c r="A246" s="28" t="s">
        <v>409</v>
      </c>
      <c r="B246" s="22" t="s">
        <v>410</v>
      </c>
      <c r="C246" s="22" t="s">
        <v>169</v>
      </c>
      <c r="D246" s="22" t="s">
        <v>344</v>
      </c>
      <c r="E246" s="23">
        <v>2075100</v>
      </c>
      <c r="F246" s="23">
        <v>2062099.67</v>
      </c>
      <c r="G246" s="18">
        <f t="shared" si="3"/>
        <v>99.37</v>
      </c>
      <c r="H246" s="12"/>
    </row>
    <row r="247" spans="1:8" ht="91.2" customHeight="1" outlineLevel="2" x14ac:dyDescent="0.25">
      <c r="A247" s="28" t="s">
        <v>409</v>
      </c>
      <c r="B247" s="22" t="s">
        <v>410</v>
      </c>
      <c r="C247" s="22" t="s">
        <v>4</v>
      </c>
      <c r="D247" s="22" t="s">
        <v>344</v>
      </c>
      <c r="E247" s="23">
        <v>989596.69</v>
      </c>
      <c r="F247" s="23">
        <v>977596.69</v>
      </c>
      <c r="G247" s="18">
        <f t="shared" si="3"/>
        <v>98.79</v>
      </c>
      <c r="H247" s="12"/>
    </row>
    <row r="248" spans="1:8" ht="90" customHeight="1" outlineLevel="2" x14ac:dyDescent="0.25">
      <c r="A248" s="28" t="s">
        <v>409</v>
      </c>
      <c r="B248" s="22" t="s">
        <v>410</v>
      </c>
      <c r="C248" s="22" t="s">
        <v>138</v>
      </c>
      <c r="D248" s="22" t="s">
        <v>344</v>
      </c>
      <c r="E248" s="23">
        <v>265000</v>
      </c>
      <c r="F248" s="23">
        <v>265000</v>
      </c>
      <c r="G248" s="18">
        <f t="shared" si="3"/>
        <v>100</v>
      </c>
      <c r="H248" s="12"/>
    </row>
    <row r="249" spans="1:8" ht="71.400000000000006" outlineLevel="2" x14ac:dyDescent="0.25">
      <c r="A249" s="28" t="s">
        <v>411</v>
      </c>
      <c r="B249" s="22" t="s">
        <v>412</v>
      </c>
      <c r="C249" s="22" t="s">
        <v>78</v>
      </c>
      <c r="D249" s="22" t="s">
        <v>344</v>
      </c>
      <c r="E249" s="23">
        <v>24110700</v>
      </c>
      <c r="F249" s="23">
        <v>24110438.949999999</v>
      </c>
      <c r="G249" s="18">
        <f t="shared" si="3"/>
        <v>100</v>
      </c>
      <c r="H249" s="12"/>
    </row>
    <row r="250" spans="1:8" ht="71.400000000000006" outlineLevel="2" x14ac:dyDescent="0.25">
      <c r="A250" s="28" t="s">
        <v>411</v>
      </c>
      <c r="B250" s="22" t="s">
        <v>412</v>
      </c>
      <c r="C250" s="22" t="s">
        <v>80</v>
      </c>
      <c r="D250" s="22" t="s">
        <v>344</v>
      </c>
      <c r="E250" s="23">
        <v>8487</v>
      </c>
      <c r="F250" s="23">
        <v>8487</v>
      </c>
      <c r="G250" s="18">
        <f t="shared" si="3"/>
        <v>100</v>
      </c>
      <c r="H250" s="12"/>
    </row>
    <row r="251" spans="1:8" ht="71.400000000000006" outlineLevel="2" x14ac:dyDescent="0.25">
      <c r="A251" s="28" t="s">
        <v>411</v>
      </c>
      <c r="B251" s="22" t="s">
        <v>412</v>
      </c>
      <c r="C251" s="22" t="s">
        <v>81</v>
      </c>
      <c r="D251" s="22" t="s">
        <v>344</v>
      </c>
      <c r="E251" s="23">
        <v>7281400</v>
      </c>
      <c r="F251" s="23">
        <v>7201801.9100000001</v>
      </c>
      <c r="G251" s="18">
        <f t="shared" si="3"/>
        <v>98.91</v>
      </c>
      <c r="H251" s="12"/>
    </row>
    <row r="252" spans="1:8" ht="71.400000000000006" outlineLevel="2" x14ac:dyDescent="0.25">
      <c r="A252" s="28" t="s">
        <v>411</v>
      </c>
      <c r="B252" s="22" t="s">
        <v>412</v>
      </c>
      <c r="C252" s="22" t="s">
        <v>4</v>
      </c>
      <c r="D252" s="22" t="s">
        <v>344</v>
      </c>
      <c r="E252" s="23">
        <v>8466495.9100000001</v>
      </c>
      <c r="F252" s="23">
        <v>8358731.4199999999</v>
      </c>
      <c r="G252" s="18">
        <f t="shared" si="3"/>
        <v>98.73</v>
      </c>
      <c r="H252" s="12"/>
    </row>
    <row r="253" spans="1:8" ht="71.400000000000006" outlineLevel="2" x14ac:dyDescent="0.25">
      <c r="A253" s="28" t="s">
        <v>411</v>
      </c>
      <c r="B253" s="22" t="s">
        <v>412</v>
      </c>
      <c r="C253" s="22" t="s">
        <v>97</v>
      </c>
      <c r="D253" s="22" t="s">
        <v>344</v>
      </c>
      <c r="E253" s="23">
        <v>2143580.7000000002</v>
      </c>
      <c r="F253" s="23">
        <v>1623704.67</v>
      </c>
      <c r="G253" s="18">
        <f t="shared" si="3"/>
        <v>75.75</v>
      </c>
      <c r="H253" s="12"/>
    </row>
    <row r="254" spans="1:8" ht="71.400000000000006" outlineLevel="2" x14ac:dyDescent="0.25">
      <c r="A254" s="28" t="s">
        <v>411</v>
      </c>
      <c r="B254" s="22" t="s">
        <v>412</v>
      </c>
      <c r="C254" s="22" t="s">
        <v>413</v>
      </c>
      <c r="D254" s="22" t="s">
        <v>344</v>
      </c>
      <c r="E254" s="23">
        <v>73000</v>
      </c>
      <c r="F254" s="23">
        <v>53000</v>
      </c>
      <c r="G254" s="18">
        <f t="shared" si="3"/>
        <v>72.599999999999994</v>
      </c>
      <c r="H254" s="12"/>
    </row>
    <row r="255" spans="1:8" ht="71.400000000000006" outlineLevel="2" x14ac:dyDescent="0.25">
      <c r="A255" s="28" t="s">
        <v>411</v>
      </c>
      <c r="B255" s="22" t="s">
        <v>412</v>
      </c>
      <c r="C255" s="22" t="s">
        <v>414</v>
      </c>
      <c r="D255" s="22" t="s">
        <v>344</v>
      </c>
      <c r="E255" s="23">
        <v>35020.300000000003</v>
      </c>
      <c r="F255" s="23">
        <v>14020.3</v>
      </c>
      <c r="G255" s="18">
        <f t="shared" si="3"/>
        <v>40.03</v>
      </c>
      <c r="H255" s="12"/>
    </row>
    <row r="256" spans="1:8" ht="71.400000000000006" outlineLevel="2" x14ac:dyDescent="0.25">
      <c r="A256" s="28" t="s">
        <v>411</v>
      </c>
      <c r="B256" s="22" t="s">
        <v>412</v>
      </c>
      <c r="C256" s="22" t="s">
        <v>138</v>
      </c>
      <c r="D256" s="22" t="s">
        <v>344</v>
      </c>
      <c r="E256" s="23">
        <v>400687.09</v>
      </c>
      <c r="F256" s="23">
        <v>400687.09</v>
      </c>
      <c r="G256" s="18">
        <f t="shared" si="3"/>
        <v>100</v>
      </c>
      <c r="H256" s="12"/>
    </row>
    <row r="257" spans="1:8" ht="54.6" customHeight="1" outlineLevel="1" x14ac:dyDescent="0.25">
      <c r="A257" s="26" t="s">
        <v>415</v>
      </c>
      <c r="B257" s="21" t="s">
        <v>416</v>
      </c>
      <c r="C257" s="21"/>
      <c r="D257" s="21"/>
      <c r="E257" s="14">
        <v>1237391.2</v>
      </c>
      <c r="F257" s="14">
        <v>1220554.22</v>
      </c>
      <c r="G257" s="14">
        <f t="shared" si="3"/>
        <v>98.64</v>
      </c>
      <c r="H257" s="11"/>
    </row>
    <row r="258" spans="1:8" ht="81.599999999999994" outlineLevel="2" x14ac:dyDescent="0.25">
      <c r="A258" s="28" t="s">
        <v>417</v>
      </c>
      <c r="B258" s="22" t="s">
        <v>418</v>
      </c>
      <c r="C258" s="22" t="s">
        <v>4</v>
      </c>
      <c r="D258" s="22" t="s">
        <v>339</v>
      </c>
      <c r="E258" s="23">
        <v>1237391.2</v>
      </c>
      <c r="F258" s="23">
        <v>1220554.22</v>
      </c>
      <c r="G258" s="18">
        <f t="shared" si="3"/>
        <v>98.64</v>
      </c>
      <c r="H258" s="12"/>
    </row>
    <row r="259" spans="1:8" ht="25.2" customHeight="1" x14ac:dyDescent="0.25">
      <c r="A259" s="26" t="s">
        <v>419</v>
      </c>
      <c r="B259" s="21" t="s">
        <v>420</v>
      </c>
      <c r="C259" s="21"/>
      <c r="D259" s="21"/>
      <c r="E259" s="14">
        <v>1515118322.21</v>
      </c>
      <c r="F259" s="14">
        <v>1506614367.3399999</v>
      </c>
      <c r="G259" s="14">
        <f t="shared" si="3"/>
        <v>99.44</v>
      </c>
      <c r="H259" s="11"/>
    </row>
    <row r="260" spans="1:8" ht="37.799999999999997" customHeight="1" outlineLevel="1" x14ac:dyDescent="0.25">
      <c r="A260" s="26" t="s">
        <v>421</v>
      </c>
      <c r="B260" s="21" t="s">
        <v>422</v>
      </c>
      <c r="C260" s="21"/>
      <c r="D260" s="21"/>
      <c r="E260" s="14">
        <v>679229744</v>
      </c>
      <c r="F260" s="14">
        <v>679087450.34000003</v>
      </c>
      <c r="G260" s="14">
        <f t="shared" si="3"/>
        <v>99.98</v>
      </c>
      <c r="H260" s="11"/>
    </row>
    <row r="261" spans="1:8" ht="208.8" customHeight="1" outlineLevel="2" x14ac:dyDescent="0.25">
      <c r="A261" s="28" t="s">
        <v>423</v>
      </c>
      <c r="B261" s="22" t="s">
        <v>424</v>
      </c>
      <c r="C261" s="22" t="s">
        <v>22</v>
      </c>
      <c r="D261" s="22" t="s">
        <v>119</v>
      </c>
      <c r="E261" s="23">
        <v>139975110</v>
      </c>
      <c r="F261" s="23">
        <v>139975104</v>
      </c>
      <c r="G261" s="18">
        <f t="shared" si="3"/>
        <v>100</v>
      </c>
      <c r="H261" s="12"/>
    </row>
    <row r="262" spans="1:8" ht="163.80000000000001" customHeight="1" outlineLevel="2" x14ac:dyDescent="0.25">
      <c r="A262" s="28" t="s">
        <v>425</v>
      </c>
      <c r="B262" s="22" t="s">
        <v>426</v>
      </c>
      <c r="C262" s="22" t="s">
        <v>22</v>
      </c>
      <c r="D262" s="22" t="s">
        <v>119</v>
      </c>
      <c r="E262" s="23">
        <v>1248500</v>
      </c>
      <c r="F262" s="23">
        <v>1248500</v>
      </c>
      <c r="G262" s="18">
        <f t="shared" si="3"/>
        <v>100</v>
      </c>
      <c r="H262" s="12"/>
    </row>
    <row r="263" spans="1:8" ht="122.4" customHeight="1" outlineLevel="2" x14ac:dyDescent="0.25">
      <c r="A263" s="28" t="s">
        <v>427</v>
      </c>
      <c r="B263" s="22" t="s">
        <v>428</v>
      </c>
      <c r="C263" s="22" t="s">
        <v>4</v>
      </c>
      <c r="D263" s="22" t="s">
        <v>429</v>
      </c>
      <c r="E263" s="23">
        <v>64600</v>
      </c>
      <c r="F263" s="23">
        <v>64600</v>
      </c>
      <c r="G263" s="18">
        <f t="shared" si="3"/>
        <v>100</v>
      </c>
      <c r="H263" s="12"/>
    </row>
    <row r="264" spans="1:8" ht="121.2" customHeight="1" outlineLevel="2" x14ac:dyDescent="0.25">
      <c r="A264" s="28" t="s">
        <v>427</v>
      </c>
      <c r="B264" s="22" t="s">
        <v>428</v>
      </c>
      <c r="C264" s="22" t="s">
        <v>430</v>
      </c>
      <c r="D264" s="22" t="s">
        <v>429</v>
      </c>
      <c r="E264" s="23">
        <v>5630100</v>
      </c>
      <c r="F264" s="23">
        <v>5630000</v>
      </c>
      <c r="G264" s="18">
        <f t="shared" si="3"/>
        <v>100</v>
      </c>
      <c r="H264" s="12"/>
    </row>
    <row r="265" spans="1:8" ht="212.4" customHeight="1" outlineLevel="2" x14ac:dyDescent="0.25">
      <c r="A265" s="28" t="s">
        <v>431</v>
      </c>
      <c r="B265" s="22" t="s">
        <v>432</v>
      </c>
      <c r="C265" s="22" t="s">
        <v>22</v>
      </c>
      <c r="D265" s="22" t="s">
        <v>119</v>
      </c>
      <c r="E265" s="23">
        <v>309861360</v>
      </c>
      <c r="F265" s="23">
        <v>309861360</v>
      </c>
      <c r="G265" s="18">
        <f t="shared" si="3"/>
        <v>100</v>
      </c>
      <c r="H265" s="12"/>
    </row>
    <row r="266" spans="1:8" ht="71.400000000000006" outlineLevel="2" x14ac:dyDescent="0.25">
      <c r="A266" s="28" t="s">
        <v>433</v>
      </c>
      <c r="B266" s="22" t="s">
        <v>434</v>
      </c>
      <c r="C266" s="22" t="s">
        <v>22</v>
      </c>
      <c r="D266" s="22" t="s">
        <v>119</v>
      </c>
      <c r="E266" s="23">
        <v>152531860</v>
      </c>
      <c r="F266" s="23">
        <v>152531860</v>
      </c>
      <c r="G266" s="18">
        <f t="shared" si="3"/>
        <v>100</v>
      </c>
      <c r="H266" s="12"/>
    </row>
    <row r="267" spans="1:8" ht="56.4" customHeight="1" outlineLevel="2" x14ac:dyDescent="0.25">
      <c r="A267" s="27" t="s">
        <v>435</v>
      </c>
      <c r="B267" s="22" t="s">
        <v>436</v>
      </c>
      <c r="C267" s="22" t="s">
        <v>18</v>
      </c>
      <c r="D267" s="22" t="s">
        <v>119</v>
      </c>
      <c r="E267" s="23">
        <v>2054755</v>
      </c>
      <c r="F267" s="23">
        <v>1912639</v>
      </c>
      <c r="G267" s="18">
        <f t="shared" si="3"/>
        <v>93.08</v>
      </c>
      <c r="H267" s="12"/>
    </row>
    <row r="268" spans="1:8" ht="71.400000000000006" outlineLevel="2" x14ac:dyDescent="0.25">
      <c r="A268" s="28" t="s">
        <v>437</v>
      </c>
      <c r="B268" s="22" t="s">
        <v>438</v>
      </c>
      <c r="C268" s="22" t="s">
        <v>18</v>
      </c>
      <c r="D268" s="22" t="s">
        <v>119</v>
      </c>
      <c r="E268" s="23">
        <v>741532</v>
      </c>
      <c r="F268" s="23">
        <v>741532</v>
      </c>
      <c r="G268" s="18">
        <f t="shared" si="3"/>
        <v>100</v>
      </c>
      <c r="H268" s="12"/>
    </row>
    <row r="269" spans="1:8" ht="71.400000000000006" outlineLevel="2" x14ac:dyDescent="0.25">
      <c r="A269" s="28" t="s">
        <v>439</v>
      </c>
      <c r="B269" s="22" t="s">
        <v>440</v>
      </c>
      <c r="C269" s="22" t="s">
        <v>4</v>
      </c>
      <c r="D269" s="22" t="s">
        <v>119</v>
      </c>
      <c r="E269" s="23">
        <v>4341800</v>
      </c>
      <c r="F269" s="23">
        <v>4341728.34</v>
      </c>
      <c r="G269" s="18">
        <f t="shared" si="3"/>
        <v>100</v>
      </c>
      <c r="H269" s="12"/>
    </row>
    <row r="270" spans="1:8" ht="71.400000000000006" outlineLevel="2" x14ac:dyDescent="0.25">
      <c r="A270" s="28" t="s">
        <v>439</v>
      </c>
      <c r="B270" s="22" t="s">
        <v>440</v>
      </c>
      <c r="C270" s="22" t="s">
        <v>22</v>
      </c>
      <c r="D270" s="22" t="s">
        <v>119</v>
      </c>
      <c r="E270" s="23">
        <v>62780127</v>
      </c>
      <c r="F270" s="23">
        <v>62780127</v>
      </c>
      <c r="G270" s="18">
        <f t="shared" ref="G270:G333" si="4">ROUND(F270/E270*100,2)</f>
        <v>100</v>
      </c>
      <c r="H270" s="12"/>
    </row>
    <row r="271" spans="1:8" ht="51.6" customHeight="1" outlineLevel="1" x14ac:dyDescent="0.25">
      <c r="A271" s="26" t="s">
        <v>441</v>
      </c>
      <c r="B271" s="21" t="s">
        <v>442</v>
      </c>
      <c r="C271" s="21"/>
      <c r="D271" s="21"/>
      <c r="E271" s="14">
        <v>601011453.13999999</v>
      </c>
      <c r="F271" s="14">
        <v>594207828.12</v>
      </c>
      <c r="G271" s="14">
        <f t="shared" si="4"/>
        <v>98.87</v>
      </c>
      <c r="H271" s="11"/>
    </row>
    <row r="272" spans="1:8" ht="103.8" customHeight="1" outlineLevel="2" x14ac:dyDescent="0.25">
      <c r="A272" s="28" t="s">
        <v>443</v>
      </c>
      <c r="B272" s="22" t="s">
        <v>444</v>
      </c>
      <c r="C272" s="22" t="s">
        <v>18</v>
      </c>
      <c r="D272" s="22" t="s">
        <v>114</v>
      </c>
      <c r="E272" s="23">
        <v>32146944</v>
      </c>
      <c r="F272" s="23">
        <v>31448383.629999999</v>
      </c>
      <c r="G272" s="18">
        <f t="shared" si="4"/>
        <v>97.83</v>
      </c>
      <c r="H272" s="12"/>
    </row>
    <row r="273" spans="1:8" ht="225.6" customHeight="1" outlineLevel="2" x14ac:dyDescent="0.25">
      <c r="A273" s="28" t="s">
        <v>445</v>
      </c>
      <c r="B273" s="22" t="s">
        <v>446</v>
      </c>
      <c r="C273" s="22" t="s">
        <v>22</v>
      </c>
      <c r="D273" s="22" t="s">
        <v>114</v>
      </c>
      <c r="E273" s="23">
        <v>77468770</v>
      </c>
      <c r="F273" s="23">
        <v>77468770</v>
      </c>
      <c r="G273" s="18">
        <f t="shared" si="4"/>
        <v>100</v>
      </c>
      <c r="H273" s="12"/>
    </row>
    <row r="274" spans="1:8" ht="214.2" outlineLevel="2" x14ac:dyDescent="0.25">
      <c r="A274" s="28" t="s">
        <v>447</v>
      </c>
      <c r="B274" s="22" t="s">
        <v>448</v>
      </c>
      <c r="C274" s="22" t="s">
        <v>22</v>
      </c>
      <c r="D274" s="22" t="s">
        <v>114</v>
      </c>
      <c r="E274" s="23">
        <v>299610470</v>
      </c>
      <c r="F274" s="23">
        <v>299610386</v>
      </c>
      <c r="G274" s="18">
        <f t="shared" si="4"/>
        <v>100</v>
      </c>
      <c r="H274" s="12"/>
    </row>
    <row r="275" spans="1:8" ht="122.4" outlineLevel="2" x14ac:dyDescent="0.25">
      <c r="A275" s="28" t="s">
        <v>449</v>
      </c>
      <c r="B275" s="22" t="s">
        <v>450</v>
      </c>
      <c r="C275" s="22" t="s">
        <v>18</v>
      </c>
      <c r="D275" s="22" t="s">
        <v>451</v>
      </c>
      <c r="E275" s="23">
        <v>13631000</v>
      </c>
      <c r="F275" s="23">
        <v>12265603.33</v>
      </c>
      <c r="G275" s="18">
        <f t="shared" si="4"/>
        <v>89.98</v>
      </c>
      <c r="H275" s="12"/>
    </row>
    <row r="276" spans="1:8" ht="66" customHeight="1" outlineLevel="2" x14ac:dyDescent="0.25">
      <c r="A276" s="28" t="s">
        <v>452</v>
      </c>
      <c r="B276" s="22" t="s">
        <v>453</v>
      </c>
      <c r="C276" s="22" t="s">
        <v>22</v>
      </c>
      <c r="D276" s="22" t="s">
        <v>114</v>
      </c>
      <c r="E276" s="23">
        <v>156100900</v>
      </c>
      <c r="F276" s="23">
        <v>156100900</v>
      </c>
      <c r="G276" s="18">
        <f t="shared" si="4"/>
        <v>100</v>
      </c>
      <c r="H276" s="12"/>
    </row>
    <row r="277" spans="1:8" ht="91.2" customHeight="1" outlineLevel="2" x14ac:dyDescent="0.25">
      <c r="A277" s="28" t="s">
        <v>454</v>
      </c>
      <c r="B277" s="22" t="s">
        <v>455</v>
      </c>
      <c r="C277" s="22" t="s">
        <v>18</v>
      </c>
      <c r="D277" s="22" t="s">
        <v>114</v>
      </c>
      <c r="E277" s="23">
        <v>139354.4</v>
      </c>
      <c r="F277" s="23">
        <v>129956.08</v>
      </c>
      <c r="G277" s="18">
        <f t="shared" si="4"/>
        <v>93.26</v>
      </c>
      <c r="H277" s="12"/>
    </row>
    <row r="278" spans="1:8" ht="145.80000000000001" customHeight="1" outlineLevel="2" x14ac:dyDescent="0.25">
      <c r="A278" s="28" t="s">
        <v>456</v>
      </c>
      <c r="B278" s="22" t="s">
        <v>457</v>
      </c>
      <c r="C278" s="22" t="s">
        <v>18</v>
      </c>
      <c r="D278" s="22" t="s">
        <v>451</v>
      </c>
      <c r="E278" s="23">
        <v>21914014.739999998</v>
      </c>
      <c r="F278" s="23">
        <v>17183829.079999998</v>
      </c>
      <c r="G278" s="18">
        <f t="shared" si="4"/>
        <v>78.41</v>
      </c>
      <c r="H278" s="12"/>
    </row>
    <row r="279" spans="1:8" ht="36" customHeight="1" outlineLevel="1" x14ac:dyDescent="0.25">
      <c r="A279" s="26" t="s">
        <v>458</v>
      </c>
      <c r="B279" s="21" t="s">
        <v>459</v>
      </c>
      <c r="C279" s="21"/>
      <c r="D279" s="21"/>
      <c r="E279" s="14">
        <v>121196015</v>
      </c>
      <c r="F279" s="14">
        <v>121021904.17</v>
      </c>
      <c r="G279" s="19">
        <f t="shared" si="4"/>
        <v>99.86</v>
      </c>
      <c r="H279" s="11"/>
    </row>
    <row r="280" spans="1:8" ht="219.6" customHeight="1" outlineLevel="2" x14ac:dyDescent="0.25">
      <c r="A280" s="28" t="s">
        <v>460</v>
      </c>
      <c r="B280" s="22" t="s">
        <v>461</v>
      </c>
      <c r="C280" s="22" t="s">
        <v>22</v>
      </c>
      <c r="D280" s="22" t="s">
        <v>214</v>
      </c>
      <c r="E280" s="23">
        <v>18292300</v>
      </c>
      <c r="F280" s="23">
        <v>18292300</v>
      </c>
      <c r="G280" s="18">
        <f t="shared" si="4"/>
        <v>100</v>
      </c>
      <c r="H280" s="12"/>
    </row>
    <row r="281" spans="1:8" ht="68.400000000000006" customHeight="1" outlineLevel="2" x14ac:dyDescent="0.25">
      <c r="A281" s="27" t="s">
        <v>462</v>
      </c>
      <c r="B281" s="22" t="s">
        <v>463</v>
      </c>
      <c r="C281" s="22" t="s">
        <v>22</v>
      </c>
      <c r="D281" s="22" t="s">
        <v>214</v>
      </c>
      <c r="E281" s="23">
        <v>95460247</v>
      </c>
      <c r="F281" s="23">
        <v>95460247</v>
      </c>
      <c r="G281" s="18">
        <f t="shared" si="4"/>
        <v>100</v>
      </c>
      <c r="H281" s="12"/>
    </row>
    <row r="282" spans="1:8" ht="66" customHeight="1" outlineLevel="2" x14ac:dyDescent="0.25">
      <c r="A282" s="27" t="s">
        <v>464</v>
      </c>
      <c r="B282" s="22" t="s">
        <v>465</v>
      </c>
      <c r="C282" s="22" t="s">
        <v>22</v>
      </c>
      <c r="D282" s="22" t="s">
        <v>214</v>
      </c>
      <c r="E282" s="23">
        <v>6763193</v>
      </c>
      <c r="F282" s="23">
        <v>6762309</v>
      </c>
      <c r="G282" s="18">
        <f t="shared" si="4"/>
        <v>99.99</v>
      </c>
      <c r="H282" s="12"/>
    </row>
    <row r="283" spans="1:8" ht="70.2" customHeight="1" outlineLevel="2" x14ac:dyDescent="0.25">
      <c r="A283" s="27" t="s">
        <v>464</v>
      </c>
      <c r="B283" s="22" t="s">
        <v>465</v>
      </c>
      <c r="C283" s="22" t="s">
        <v>18</v>
      </c>
      <c r="D283" s="22" t="s">
        <v>214</v>
      </c>
      <c r="E283" s="23">
        <v>202268</v>
      </c>
      <c r="F283" s="23">
        <v>202268</v>
      </c>
      <c r="G283" s="18">
        <f t="shared" si="4"/>
        <v>100</v>
      </c>
      <c r="H283" s="12"/>
    </row>
    <row r="284" spans="1:8" ht="69" customHeight="1" outlineLevel="2" x14ac:dyDescent="0.25">
      <c r="A284" s="27" t="s">
        <v>464</v>
      </c>
      <c r="B284" s="22" t="s">
        <v>465</v>
      </c>
      <c r="C284" s="22" t="s">
        <v>466</v>
      </c>
      <c r="D284" s="22" t="s">
        <v>214</v>
      </c>
      <c r="E284" s="23">
        <v>59707</v>
      </c>
      <c r="F284" s="23">
        <v>0</v>
      </c>
      <c r="G284" s="18">
        <f t="shared" si="4"/>
        <v>0</v>
      </c>
      <c r="H284" s="12"/>
    </row>
    <row r="285" spans="1:8" ht="64.2" customHeight="1" outlineLevel="2" x14ac:dyDescent="0.25">
      <c r="A285" s="27" t="s">
        <v>464</v>
      </c>
      <c r="B285" s="22" t="s">
        <v>465</v>
      </c>
      <c r="C285" s="22" t="s">
        <v>467</v>
      </c>
      <c r="D285" s="22" t="s">
        <v>214</v>
      </c>
      <c r="E285" s="23">
        <v>37800</v>
      </c>
      <c r="F285" s="23">
        <v>0</v>
      </c>
      <c r="G285" s="18">
        <f t="shared" si="4"/>
        <v>0</v>
      </c>
      <c r="H285" s="12"/>
    </row>
    <row r="286" spans="1:8" ht="69" customHeight="1" outlineLevel="2" x14ac:dyDescent="0.25">
      <c r="A286" s="27" t="s">
        <v>464</v>
      </c>
      <c r="B286" s="22" t="s">
        <v>465</v>
      </c>
      <c r="C286" s="22" t="s">
        <v>102</v>
      </c>
      <c r="D286" s="22" t="s">
        <v>214</v>
      </c>
      <c r="E286" s="23">
        <v>37800</v>
      </c>
      <c r="F286" s="23">
        <v>0</v>
      </c>
      <c r="G286" s="18">
        <f t="shared" si="4"/>
        <v>0</v>
      </c>
      <c r="H286" s="12"/>
    </row>
    <row r="287" spans="1:8" ht="67.8" customHeight="1" outlineLevel="2" x14ac:dyDescent="0.25">
      <c r="A287" s="27" t="s">
        <v>464</v>
      </c>
      <c r="B287" s="22" t="s">
        <v>465</v>
      </c>
      <c r="C287" s="22" t="s">
        <v>367</v>
      </c>
      <c r="D287" s="22" t="s">
        <v>214</v>
      </c>
      <c r="E287" s="23">
        <v>37800</v>
      </c>
      <c r="F287" s="23">
        <v>0</v>
      </c>
      <c r="G287" s="18">
        <f t="shared" si="4"/>
        <v>0</v>
      </c>
      <c r="H287" s="12"/>
    </row>
    <row r="288" spans="1:8" ht="45" customHeight="1" outlineLevel="2" x14ac:dyDescent="0.25">
      <c r="A288" s="27" t="s">
        <v>468</v>
      </c>
      <c r="B288" s="22" t="s">
        <v>469</v>
      </c>
      <c r="C288" s="22" t="s">
        <v>18</v>
      </c>
      <c r="D288" s="22" t="s">
        <v>214</v>
      </c>
      <c r="E288" s="23">
        <v>304900</v>
      </c>
      <c r="F288" s="23">
        <v>304780.17</v>
      </c>
      <c r="G288" s="18">
        <f t="shared" si="4"/>
        <v>99.96</v>
      </c>
      <c r="H288" s="12"/>
    </row>
    <row r="289" spans="1:8" ht="49.2" customHeight="1" outlineLevel="1" x14ac:dyDescent="0.25">
      <c r="A289" s="26" t="s">
        <v>470</v>
      </c>
      <c r="B289" s="21" t="s">
        <v>471</v>
      </c>
      <c r="C289" s="21"/>
      <c r="D289" s="21"/>
      <c r="E289" s="14">
        <v>10996594</v>
      </c>
      <c r="F289" s="14">
        <v>10319803.789999999</v>
      </c>
      <c r="G289" s="14">
        <f t="shared" si="4"/>
        <v>93.85</v>
      </c>
      <c r="H289" s="11"/>
    </row>
    <row r="290" spans="1:8" ht="173.4" outlineLevel="2" x14ac:dyDescent="0.25">
      <c r="A290" s="28" t="s">
        <v>472</v>
      </c>
      <c r="B290" s="22" t="s">
        <v>473</v>
      </c>
      <c r="C290" s="22" t="s">
        <v>18</v>
      </c>
      <c r="D290" s="22" t="s">
        <v>111</v>
      </c>
      <c r="E290" s="23">
        <v>38200</v>
      </c>
      <c r="F290" s="23">
        <v>38126.5</v>
      </c>
      <c r="G290" s="18">
        <f t="shared" si="4"/>
        <v>99.81</v>
      </c>
      <c r="H290" s="12"/>
    </row>
    <row r="291" spans="1:8" ht="121.2" customHeight="1" outlineLevel="2" x14ac:dyDescent="0.25">
      <c r="A291" s="28" t="s">
        <v>474</v>
      </c>
      <c r="B291" s="22" t="s">
        <v>475</v>
      </c>
      <c r="C291" s="22" t="s">
        <v>18</v>
      </c>
      <c r="D291" s="22" t="s">
        <v>111</v>
      </c>
      <c r="E291" s="23">
        <v>412300</v>
      </c>
      <c r="F291" s="23">
        <v>0</v>
      </c>
      <c r="G291" s="18">
        <f t="shared" si="4"/>
        <v>0</v>
      </c>
      <c r="H291" s="12"/>
    </row>
    <row r="292" spans="1:8" ht="85.8" customHeight="1" outlineLevel="2" x14ac:dyDescent="0.25">
      <c r="A292" s="28" t="s">
        <v>476</v>
      </c>
      <c r="B292" s="22" t="s">
        <v>477</v>
      </c>
      <c r="C292" s="22" t="s">
        <v>4</v>
      </c>
      <c r="D292" s="22" t="s">
        <v>111</v>
      </c>
      <c r="E292" s="23">
        <v>85868</v>
      </c>
      <c r="F292" s="23">
        <v>85868</v>
      </c>
      <c r="G292" s="18">
        <f t="shared" si="4"/>
        <v>100</v>
      </c>
      <c r="H292" s="12"/>
    </row>
    <row r="293" spans="1:8" ht="87.6" customHeight="1" outlineLevel="2" x14ac:dyDescent="0.25">
      <c r="A293" s="28" t="s">
        <v>476</v>
      </c>
      <c r="B293" s="22" t="s">
        <v>477</v>
      </c>
      <c r="C293" s="22" t="s">
        <v>18</v>
      </c>
      <c r="D293" s="22" t="s">
        <v>111</v>
      </c>
      <c r="E293" s="23">
        <v>9134132</v>
      </c>
      <c r="F293" s="23">
        <v>8890925.9299999997</v>
      </c>
      <c r="G293" s="18">
        <f t="shared" si="4"/>
        <v>97.34</v>
      </c>
      <c r="H293" s="12"/>
    </row>
    <row r="294" spans="1:8" ht="60" customHeight="1" outlineLevel="2" x14ac:dyDescent="0.25">
      <c r="A294" s="27" t="s">
        <v>478</v>
      </c>
      <c r="B294" s="22" t="s">
        <v>479</v>
      </c>
      <c r="C294" s="22" t="s">
        <v>18</v>
      </c>
      <c r="D294" s="22" t="s">
        <v>111</v>
      </c>
      <c r="E294" s="23">
        <v>1326004</v>
      </c>
      <c r="F294" s="23">
        <v>1304793.3600000001</v>
      </c>
      <c r="G294" s="18">
        <f t="shared" si="4"/>
        <v>98.4</v>
      </c>
      <c r="H294" s="12"/>
    </row>
    <row r="295" spans="1:8" ht="183.6" outlineLevel="2" x14ac:dyDescent="0.25">
      <c r="A295" s="28" t="s">
        <v>480</v>
      </c>
      <c r="B295" s="22" t="s">
        <v>481</v>
      </c>
      <c r="C295" s="22" t="s">
        <v>18</v>
      </c>
      <c r="D295" s="22" t="s">
        <v>111</v>
      </c>
      <c r="E295" s="23">
        <v>90</v>
      </c>
      <c r="F295" s="23">
        <v>90</v>
      </c>
      <c r="G295" s="18">
        <f t="shared" si="4"/>
        <v>100</v>
      </c>
      <c r="H295" s="12"/>
    </row>
    <row r="296" spans="1:8" ht="51" outlineLevel="1" x14ac:dyDescent="0.25">
      <c r="A296" s="26" t="s">
        <v>482</v>
      </c>
      <c r="B296" s="21" t="s">
        <v>483</v>
      </c>
      <c r="C296" s="21"/>
      <c r="D296" s="21"/>
      <c r="E296" s="14">
        <v>102684516.06999999</v>
      </c>
      <c r="F296" s="14">
        <v>101977380.92</v>
      </c>
      <c r="G296" s="14">
        <f t="shared" si="4"/>
        <v>99.31</v>
      </c>
      <c r="H296" s="11"/>
    </row>
    <row r="297" spans="1:8" ht="107.4" customHeight="1" outlineLevel="2" x14ac:dyDescent="0.25">
      <c r="A297" s="28" t="s">
        <v>484</v>
      </c>
      <c r="B297" s="22" t="s">
        <v>485</v>
      </c>
      <c r="C297" s="22" t="s">
        <v>166</v>
      </c>
      <c r="D297" s="22" t="s">
        <v>220</v>
      </c>
      <c r="E297" s="23">
        <v>4361000</v>
      </c>
      <c r="F297" s="23">
        <v>4361000</v>
      </c>
      <c r="G297" s="18">
        <f t="shared" si="4"/>
        <v>100</v>
      </c>
      <c r="H297" s="12"/>
    </row>
    <row r="298" spans="1:8" ht="108" customHeight="1" outlineLevel="2" x14ac:dyDescent="0.25">
      <c r="A298" s="28" t="s">
        <v>484</v>
      </c>
      <c r="B298" s="22" t="s">
        <v>485</v>
      </c>
      <c r="C298" s="22" t="s">
        <v>168</v>
      </c>
      <c r="D298" s="22" t="s">
        <v>220</v>
      </c>
      <c r="E298" s="23">
        <v>40000</v>
      </c>
      <c r="F298" s="23">
        <v>0</v>
      </c>
      <c r="G298" s="18">
        <f t="shared" si="4"/>
        <v>0</v>
      </c>
      <c r="H298" s="12"/>
    </row>
    <row r="299" spans="1:8" ht="108" customHeight="1" outlineLevel="2" x14ac:dyDescent="0.25">
      <c r="A299" s="28" t="s">
        <v>484</v>
      </c>
      <c r="B299" s="22" t="s">
        <v>485</v>
      </c>
      <c r="C299" s="22" t="s">
        <v>169</v>
      </c>
      <c r="D299" s="22" t="s">
        <v>220</v>
      </c>
      <c r="E299" s="23">
        <v>1317000</v>
      </c>
      <c r="F299" s="23">
        <v>1307232.8</v>
      </c>
      <c r="G299" s="18">
        <f t="shared" si="4"/>
        <v>99.26</v>
      </c>
      <c r="H299" s="12"/>
    </row>
    <row r="300" spans="1:8" ht="109.8" customHeight="1" outlineLevel="2" x14ac:dyDescent="0.25">
      <c r="A300" s="28" t="s">
        <v>484</v>
      </c>
      <c r="B300" s="22" t="s">
        <v>485</v>
      </c>
      <c r="C300" s="22" t="s">
        <v>4</v>
      </c>
      <c r="D300" s="22" t="s">
        <v>220</v>
      </c>
      <c r="E300" s="23">
        <v>651500</v>
      </c>
      <c r="F300" s="23">
        <v>594896.36</v>
      </c>
      <c r="G300" s="18">
        <f t="shared" si="4"/>
        <v>91.31</v>
      </c>
      <c r="H300" s="12"/>
    </row>
    <row r="301" spans="1:8" ht="163.19999999999999" outlineLevel="2" x14ac:dyDescent="0.25">
      <c r="A301" s="28" t="s">
        <v>486</v>
      </c>
      <c r="B301" s="22" t="s">
        <v>487</v>
      </c>
      <c r="C301" s="22" t="s">
        <v>166</v>
      </c>
      <c r="D301" s="22" t="s">
        <v>220</v>
      </c>
      <c r="E301" s="23">
        <v>45420</v>
      </c>
      <c r="F301" s="23">
        <v>45420</v>
      </c>
      <c r="G301" s="18">
        <f t="shared" si="4"/>
        <v>100</v>
      </c>
      <c r="H301" s="12"/>
    </row>
    <row r="302" spans="1:8" ht="163.19999999999999" outlineLevel="2" x14ac:dyDescent="0.25">
      <c r="A302" s="28" t="s">
        <v>486</v>
      </c>
      <c r="B302" s="22" t="s">
        <v>487</v>
      </c>
      <c r="C302" s="22" t="s">
        <v>169</v>
      </c>
      <c r="D302" s="22" t="s">
        <v>220</v>
      </c>
      <c r="E302" s="23">
        <v>13720</v>
      </c>
      <c r="F302" s="23">
        <v>13716.83</v>
      </c>
      <c r="G302" s="18">
        <f t="shared" si="4"/>
        <v>99.98</v>
      </c>
      <c r="H302" s="12"/>
    </row>
    <row r="303" spans="1:8" ht="163.19999999999999" outlineLevel="2" x14ac:dyDescent="0.25">
      <c r="A303" s="28" t="s">
        <v>486</v>
      </c>
      <c r="B303" s="22" t="s">
        <v>487</v>
      </c>
      <c r="C303" s="22" t="s">
        <v>4</v>
      </c>
      <c r="D303" s="22" t="s">
        <v>220</v>
      </c>
      <c r="E303" s="23">
        <v>1360</v>
      </c>
      <c r="F303" s="23">
        <v>1360</v>
      </c>
      <c r="G303" s="18">
        <f t="shared" si="4"/>
        <v>100</v>
      </c>
      <c r="H303" s="12"/>
    </row>
    <row r="304" spans="1:8" ht="81.599999999999994" customHeight="1" outlineLevel="2" x14ac:dyDescent="0.25">
      <c r="A304" s="28" t="s">
        <v>488</v>
      </c>
      <c r="B304" s="22" t="s">
        <v>489</v>
      </c>
      <c r="C304" s="22" t="s">
        <v>166</v>
      </c>
      <c r="D304" s="22" t="s">
        <v>220</v>
      </c>
      <c r="E304" s="23">
        <v>7303600</v>
      </c>
      <c r="F304" s="23">
        <v>7303600</v>
      </c>
      <c r="G304" s="18">
        <f t="shared" si="4"/>
        <v>100</v>
      </c>
      <c r="H304" s="12"/>
    </row>
    <row r="305" spans="1:8" ht="81" customHeight="1" outlineLevel="2" x14ac:dyDescent="0.25">
      <c r="A305" s="28" t="s">
        <v>488</v>
      </c>
      <c r="B305" s="22" t="s">
        <v>489</v>
      </c>
      <c r="C305" s="22" t="s">
        <v>168</v>
      </c>
      <c r="D305" s="22" t="s">
        <v>220</v>
      </c>
      <c r="E305" s="23">
        <v>45611</v>
      </c>
      <c r="F305" s="23">
        <v>45611</v>
      </c>
      <c r="G305" s="18">
        <f t="shared" si="4"/>
        <v>100</v>
      </c>
      <c r="H305" s="12"/>
    </row>
    <row r="306" spans="1:8" ht="78.599999999999994" customHeight="1" outlineLevel="2" x14ac:dyDescent="0.25">
      <c r="A306" s="28" t="s">
        <v>488</v>
      </c>
      <c r="B306" s="22" t="s">
        <v>489</v>
      </c>
      <c r="C306" s="22" t="s">
        <v>169</v>
      </c>
      <c r="D306" s="22" t="s">
        <v>220</v>
      </c>
      <c r="E306" s="23">
        <v>2203000</v>
      </c>
      <c r="F306" s="23">
        <v>2191352.17</v>
      </c>
      <c r="G306" s="18">
        <f t="shared" si="4"/>
        <v>99.47</v>
      </c>
      <c r="H306" s="12"/>
    </row>
    <row r="307" spans="1:8" ht="78" customHeight="1" outlineLevel="2" x14ac:dyDescent="0.25">
      <c r="A307" s="28" t="s">
        <v>488</v>
      </c>
      <c r="B307" s="22" t="s">
        <v>489</v>
      </c>
      <c r="C307" s="22" t="s">
        <v>4</v>
      </c>
      <c r="D307" s="22" t="s">
        <v>220</v>
      </c>
      <c r="E307" s="23">
        <v>1397689</v>
      </c>
      <c r="F307" s="23">
        <v>1328637.01</v>
      </c>
      <c r="G307" s="18">
        <f t="shared" si="4"/>
        <v>95.06</v>
      </c>
      <c r="H307" s="12"/>
    </row>
    <row r="308" spans="1:8" ht="80.400000000000006" customHeight="1" outlineLevel="2" x14ac:dyDescent="0.25">
      <c r="A308" s="28" t="s">
        <v>488</v>
      </c>
      <c r="B308" s="22" t="s">
        <v>489</v>
      </c>
      <c r="C308" s="22" t="s">
        <v>138</v>
      </c>
      <c r="D308" s="22" t="s">
        <v>220</v>
      </c>
      <c r="E308" s="23">
        <v>2000</v>
      </c>
      <c r="F308" s="23">
        <v>17.78</v>
      </c>
      <c r="G308" s="18">
        <f t="shared" si="4"/>
        <v>0.89</v>
      </c>
      <c r="H308" s="12"/>
    </row>
    <row r="309" spans="1:8" ht="57" customHeight="1" outlineLevel="2" x14ac:dyDescent="0.25">
      <c r="A309" s="27" t="s">
        <v>490</v>
      </c>
      <c r="B309" s="22" t="s">
        <v>491</v>
      </c>
      <c r="C309" s="22" t="s">
        <v>78</v>
      </c>
      <c r="D309" s="22" t="s">
        <v>220</v>
      </c>
      <c r="E309" s="23">
        <v>42209214</v>
      </c>
      <c r="F309" s="23">
        <v>42208538.479999997</v>
      </c>
      <c r="G309" s="18">
        <f t="shared" si="4"/>
        <v>100</v>
      </c>
      <c r="H309" s="12"/>
    </row>
    <row r="310" spans="1:8" ht="59.4" customHeight="1" outlineLevel="2" x14ac:dyDescent="0.25">
      <c r="A310" s="27" t="s">
        <v>490</v>
      </c>
      <c r="B310" s="22" t="s">
        <v>491</v>
      </c>
      <c r="C310" s="22" t="s">
        <v>80</v>
      </c>
      <c r="D310" s="22" t="s">
        <v>220</v>
      </c>
      <c r="E310" s="23">
        <v>129861</v>
      </c>
      <c r="F310" s="23">
        <v>110382.15</v>
      </c>
      <c r="G310" s="18">
        <f t="shared" si="4"/>
        <v>85</v>
      </c>
      <c r="H310" s="12"/>
    </row>
    <row r="311" spans="1:8" ht="55.2" customHeight="1" outlineLevel="2" x14ac:dyDescent="0.25">
      <c r="A311" s="27" t="s">
        <v>490</v>
      </c>
      <c r="B311" s="22" t="s">
        <v>491</v>
      </c>
      <c r="C311" s="22" t="s">
        <v>81</v>
      </c>
      <c r="D311" s="22" t="s">
        <v>220</v>
      </c>
      <c r="E311" s="23">
        <v>12708786</v>
      </c>
      <c r="F311" s="23">
        <v>12681296.77</v>
      </c>
      <c r="G311" s="18">
        <f t="shared" si="4"/>
        <v>99.78</v>
      </c>
      <c r="H311" s="12"/>
    </row>
    <row r="312" spans="1:8" ht="55.2" customHeight="1" outlineLevel="2" x14ac:dyDescent="0.25">
      <c r="A312" s="27" t="s">
        <v>490</v>
      </c>
      <c r="B312" s="22" t="s">
        <v>491</v>
      </c>
      <c r="C312" s="22" t="s">
        <v>4</v>
      </c>
      <c r="D312" s="22" t="s">
        <v>220</v>
      </c>
      <c r="E312" s="23">
        <v>9057787</v>
      </c>
      <c r="F312" s="23">
        <v>8964690</v>
      </c>
      <c r="G312" s="18">
        <f t="shared" si="4"/>
        <v>98.97</v>
      </c>
      <c r="H312" s="12"/>
    </row>
    <row r="313" spans="1:8" ht="58.2" customHeight="1" outlineLevel="2" x14ac:dyDescent="0.25">
      <c r="A313" s="27" t="s">
        <v>490</v>
      </c>
      <c r="B313" s="22" t="s">
        <v>491</v>
      </c>
      <c r="C313" s="22" t="s">
        <v>97</v>
      </c>
      <c r="D313" s="22" t="s">
        <v>220</v>
      </c>
      <c r="E313" s="23">
        <v>2650887</v>
      </c>
      <c r="F313" s="23">
        <v>2615921.52</v>
      </c>
      <c r="G313" s="18">
        <f t="shared" si="4"/>
        <v>98.68</v>
      </c>
      <c r="H313" s="12"/>
    </row>
    <row r="314" spans="1:8" ht="58.8" customHeight="1" outlineLevel="2" x14ac:dyDescent="0.25">
      <c r="A314" s="27" t="s">
        <v>490</v>
      </c>
      <c r="B314" s="22" t="s">
        <v>491</v>
      </c>
      <c r="C314" s="22" t="s">
        <v>138</v>
      </c>
      <c r="D314" s="22" t="s">
        <v>220</v>
      </c>
      <c r="E314" s="23">
        <v>2198</v>
      </c>
      <c r="F314" s="23">
        <v>2198</v>
      </c>
      <c r="G314" s="18">
        <f t="shared" si="4"/>
        <v>100</v>
      </c>
      <c r="H314" s="12"/>
    </row>
    <row r="315" spans="1:8" ht="77.400000000000006" customHeight="1" outlineLevel="2" x14ac:dyDescent="0.25">
      <c r="A315" s="28" t="s">
        <v>492</v>
      </c>
      <c r="B315" s="22" t="s">
        <v>493</v>
      </c>
      <c r="C315" s="22" t="s">
        <v>219</v>
      </c>
      <c r="D315" s="22" t="s">
        <v>220</v>
      </c>
      <c r="E315" s="23">
        <v>376500</v>
      </c>
      <c r="F315" s="23">
        <v>354000</v>
      </c>
      <c r="G315" s="18">
        <f t="shared" si="4"/>
        <v>94.02</v>
      </c>
      <c r="H315" s="12"/>
    </row>
    <row r="316" spans="1:8" ht="69" customHeight="1" outlineLevel="2" x14ac:dyDescent="0.25">
      <c r="A316" s="27" t="s">
        <v>494</v>
      </c>
      <c r="B316" s="22" t="s">
        <v>495</v>
      </c>
      <c r="C316" s="22" t="s">
        <v>219</v>
      </c>
      <c r="D316" s="22" t="s">
        <v>220</v>
      </c>
      <c r="E316" s="23">
        <v>360000</v>
      </c>
      <c r="F316" s="23">
        <v>360000</v>
      </c>
      <c r="G316" s="18">
        <f t="shared" si="4"/>
        <v>100</v>
      </c>
      <c r="H316" s="12"/>
    </row>
    <row r="317" spans="1:8" ht="64.8" customHeight="1" outlineLevel="2" x14ac:dyDescent="0.25">
      <c r="A317" s="28" t="s">
        <v>496</v>
      </c>
      <c r="B317" s="22" t="s">
        <v>497</v>
      </c>
      <c r="C317" s="22" t="s">
        <v>18</v>
      </c>
      <c r="D317" s="22" t="s">
        <v>220</v>
      </c>
      <c r="E317" s="23">
        <v>884900</v>
      </c>
      <c r="F317" s="23">
        <v>717510.05</v>
      </c>
      <c r="G317" s="18">
        <f t="shared" si="4"/>
        <v>81.08</v>
      </c>
      <c r="H317" s="12"/>
    </row>
    <row r="318" spans="1:8" ht="173.4" outlineLevel="2" x14ac:dyDescent="0.25">
      <c r="A318" s="28" t="s">
        <v>498</v>
      </c>
      <c r="B318" s="22" t="s">
        <v>499</v>
      </c>
      <c r="C318" s="22" t="s">
        <v>500</v>
      </c>
      <c r="D318" s="22" t="s">
        <v>429</v>
      </c>
      <c r="E318" s="23">
        <v>16922483.07</v>
      </c>
      <c r="F318" s="23">
        <v>16770000</v>
      </c>
      <c r="G318" s="18">
        <f t="shared" si="4"/>
        <v>99.1</v>
      </c>
      <c r="H318" s="12"/>
    </row>
    <row r="319" spans="1:8" ht="33" customHeight="1" x14ac:dyDescent="0.25">
      <c r="A319" s="26" t="s">
        <v>501</v>
      </c>
      <c r="B319" s="21" t="s">
        <v>502</v>
      </c>
      <c r="C319" s="21"/>
      <c r="D319" s="21"/>
      <c r="E319" s="14">
        <v>23175122.949999999</v>
      </c>
      <c r="F319" s="14">
        <v>21285380.329999998</v>
      </c>
      <c r="G319" s="19">
        <f t="shared" si="4"/>
        <v>91.85</v>
      </c>
      <c r="H319" s="11"/>
    </row>
    <row r="320" spans="1:8" ht="49.2" customHeight="1" outlineLevel="1" x14ac:dyDescent="0.25">
      <c r="A320" s="26" t="s">
        <v>503</v>
      </c>
      <c r="B320" s="21" t="s">
        <v>504</v>
      </c>
      <c r="C320" s="21"/>
      <c r="D320" s="21"/>
      <c r="E320" s="14">
        <v>19274465.350000001</v>
      </c>
      <c r="F320" s="14">
        <v>17384722.73</v>
      </c>
      <c r="G320" s="14">
        <f t="shared" si="4"/>
        <v>90.2</v>
      </c>
      <c r="H320" s="11"/>
    </row>
    <row r="321" spans="1:8" ht="91.8" outlineLevel="2" x14ac:dyDescent="0.25">
      <c r="A321" s="28" t="s">
        <v>505</v>
      </c>
      <c r="B321" s="22" t="s">
        <v>506</v>
      </c>
      <c r="C321" s="22" t="s">
        <v>22</v>
      </c>
      <c r="D321" s="22" t="s">
        <v>111</v>
      </c>
      <c r="E321" s="23">
        <v>976800</v>
      </c>
      <c r="F321" s="23">
        <v>681855.33</v>
      </c>
      <c r="G321" s="18">
        <f t="shared" si="4"/>
        <v>69.81</v>
      </c>
      <c r="H321" s="12"/>
    </row>
    <row r="322" spans="1:8" ht="68.400000000000006" customHeight="1" outlineLevel="2" x14ac:dyDescent="0.25">
      <c r="A322" s="27" t="s">
        <v>507</v>
      </c>
      <c r="B322" s="22" t="s">
        <v>508</v>
      </c>
      <c r="C322" s="22" t="s">
        <v>22</v>
      </c>
      <c r="D322" s="22" t="s">
        <v>111</v>
      </c>
      <c r="E322" s="23">
        <v>7154880.5499999998</v>
      </c>
      <c r="F322" s="23">
        <v>7154880.5499999998</v>
      </c>
      <c r="G322" s="18">
        <f t="shared" si="4"/>
        <v>100</v>
      </c>
      <c r="H322" s="12"/>
    </row>
    <row r="323" spans="1:8" ht="71.400000000000006" customHeight="1" outlineLevel="2" x14ac:dyDescent="0.25">
      <c r="A323" s="27" t="s">
        <v>509</v>
      </c>
      <c r="B323" s="22" t="s">
        <v>510</v>
      </c>
      <c r="C323" s="22" t="s">
        <v>22</v>
      </c>
      <c r="D323" s="22" t="s">
        <v>111</v>
      </c>
      <c r="E323" s="23">
        <v>69051</v>
      </c>
      <c r="F323" s="23">
        <v>69051</v>
      </c>
      <c r="G323" s="18">
        <f t="shared" si="4"/>
        <v>100</v>
      </c>
      <c r="H323" s="12"/>
    </row>
    <row r="324" spans="1:8" ht="91.8" outlineLevel="2" x14ac:dyDescent="0.25">
      <c r="A324" s="28" t="s">
        <v>511</v>
      </c>
      <c r="B324" s="22" t="s">
        <v>512</v>
      </c>
      <c r="C324" s="22" t="s">
        <v>22</v>
      </c>
      <c r="D324" s="22" t="s">
        <v>111</v>
      </c>
      <c r="E324" s="23">
        <v>224600</v>
      </c>
      <c r="F324" s="23">
        <v>224600</v>
      </c>
      <c r="G324" s="18">
        <f t="shared" si="4"/>
        <v>100</v>
      </c>
      <c r="H324" s="12"/>
    </row>
    <row r="325" spans="1:8" ht="57" customHeight="1" outlineLevel="2" x14ac:dyDescent="0.25">
      <c r="A325" s="27" t="s">
        <v>513</v>
      </c>
      <c r="B325" s="22" t="s">
        <v>514</v>
      </c>
      <c r="C325" s="22" t="s">
        <v>22</v>
      </c>
      <c r="D325" s="22" t="s">
        <v>111</v>
      </c>
      <c r="E325" s="23">
        <v>1763449</v>
      </c>
      <c r="F325" s="23">
        <v>1763449</v>
      </c>
      <c r="G325" s="18">
        <f t="shared" si="4"/>
        <v>100</v>
      </c>
      <c r="H325" s="12"/>
    </row>
    <row r="326" spans="1:8" ht="69" customHeight="1" outlineLevel="2" x14ac:dyDescent="0.25">
      <c r="A326" s="27" t="s">
        <v>515</v>
      </c>
      <c r="B326" s="22" t="s">
        <v>516</v>
      </c>
      <c r="C326" s="22" t="s">
        <v>18</v>
      </c>
      <c r="D326" s="22" t="s">
        <v>111</v>
      </c>
      <c r="E326" s="23">
        <v>3666900</v>
      </c>
      <c r="F326" s="23">
        <v>3612979.33</v>
      </c>
      <c r="G326" s="18">
        <f t="shared" si="4"/>
        <v>98.53</v>
      </c>
      <c r="H326" s="12"/>
    </row>
    <row r="327" spans="1:8" ht="61.2" outlineLevel="2" x14ac:dyDescent="0.25">
      <c r="A327" s="27" t="s">
        <v>517</v>
      </c>
      <c r="B327" s="22" t="s">
        <v>518</v>
      </c>
      <c r="C327" s="22" t="s">
        <v>18</v>
      </c>
      <c r="D327" s="22" t="s">
        <v>111</v>
      </c>
      <c r="E327" s="23">
        <v>2453200</v>
      </c>
      <c r="F327" s="23">
        <v>2224362.38</v>
      </c>
      <c r="G327" s="18">
        <f t="shared" si="4"/>
        <v>90.67</v>
      </c>
      <c r="H327" s="12"/>
    </row>
    <row r="328" spans="1:8" ht="70.2" customHeight="1" outlineLevel="2" x14ac:dyDescent="0.25">
      <c r="A328" s="28" t="s">
        <v>519</v>
      </c>
      <c r="B328" s="22" t="s">
        <v>520</v>
      </c>
      <c r="C328" s="22" t="s">
        <v>18</v>
      </c>
      <c r="D328" s="22" t="s">
        <v>111</v>
      </c>
      <c r="E328" s="23">
        <v>1149200</v>
      </c>
      <c r="F328" s="23">
        <v>902397.82</v>
      </c>
      <c r="G328" s="18">
        <f t="shared" si="4"/>
        <v>78.52</v>
      </c>
      <c r="H328" s="12"/>
    </row>
    <row r="329" spans="1:8" ht="69.599999999999994" customHeight="1" outlineLevel="2" x14ac:dyDescent="0.25">
      <c r="A329" s="27" t="s">
        <v>521</v>
      </c>
      <c r="B329" s="22" t="s">
        <v>522</v>
      </c>
      <c r="C329" s="22" t="s">
        <v>18</v>
      </c>
      <c r="D329" s="22" t="s">
        <v>111</v>
      </c>
      <c r="E329" s="23">
        <v>1605384.8</v>
      </c>
      <c r="F329" s="23">
        <v>540147.31999999995</v>
      </c>
      <c r="G329" s="18">
        <f t="shared" si="4"/>
        <v>33.65</v>
      </c>
      <c r="H329" s="12"/>
    </row>
    <row r="330" spans="1:8" ht="100.8" customHeight="1" outlineLevel="2" x14ac:dyDescent="0.25">
      <c r="A330" s="28" t="s">
        <v>523</v>
      </c>
      <c r="B330" s="22" t="s">
        <v>524</v>
      </c>
      <c r="C330" s="22" t="s">
        <v>22</v>
      </c>
      <c r="D330" s="22" t="s">
        <v>111</v>
      </c>
      <c r="E330" s="23">
        <v>211000</v>
      </c>
      <c r="F330" s="23">
        <v>211000</v>
      </c>
      <c r="G330" s="18">
        <f t="shared" si="4"/>
        <v>100</v>
      </c>
      <c r="H330" s="12"/>
    </row>
    <row r="331" spans="1:8" ht="46.8" customHeight="1" outlineLevel="1" x14ac:dyDescent="0.25">
      <c r="A331" s="26" t="s">
        <v>525</v>
      </c>
      <c r="B331" s="21" t="s">
        <v>526</v>
      </c>
      <c r="C331" s="21"/>
      <c r="D331" s="21"/>
      <c r="E331" s="14">
        <v>3900657.6</v>
      </c>
      <c r="F331" s="14">
        <v>3900657.6</v>
      </c>
      <c r="G331" s="14">
        <f t="shared" si="4"/>
        <v>100</v>
      </c>
      <c r="H331" s="11"/>
    </row>
    <row r="332" spans="1:8" ht="108.6" customHeight="1" outlineLevel="2" x14ac:dyDescent="0.25">
      <c r="A332" s="28" t="s">
        <v>527</v>
      </c>
      <c r="B332" s="22" t="s">
        <v>528</v>
      </c>
      <c r="C332" s="22" t="s">
        <v>529</v>
      </c>
      <c r="D332" s="22" t="s">
        <v>451</v>
      </c>
      <c r="E332" s="23">
        <v>1974162.7</v>
      </c>
      <c r="F332" s="23">
        <v>1974162.7</v>
      </c>
      <c r="G332" s="18">
        <f t="shared" si="4"/>
        <v>100</v>
      </c>
      <c r="H332" s="12"/>
    </row>
    <row r="333" spans="1:8" ht="108" customHeight="1" outlineLevel="2" x14ac:dyDescent="0.25">
      <c r="A333" s="28" t="s">
        <v>530</v>
      </c>
      <c r="B333" s="22" t="s">
        <v>531</v>
      </c>
      <c r="C333" s="22" t="s">
        <v>529</v>
      </c>
      <c r="D333" s="22" t="s">
        <v>451</v>
      </c>
      <c r="E333" s="23">
        <v>926494.9</v>
      </c>
      <c r="F333" s="23">
        <v>926494.9</v>
      </c>
      <c r="G333" s="18">
        <f t="shared" si="4"/>
        <v>100</v>
      </c>
      <c r="H333" s="12"/>
    </row>
    <row r="334" spans="1:8" ht="71.400000000000006" outlineLevel="2" x14ac:dyDescent="0.25">
      <c r="A334" s="28" t="s">
        <v>532</v>
      </c>
      <c r="B334" s="22" t="s">
        <v>533</v>
      </c>
      <c r="C334" s="22" t="s">
        <v>529</v>
      </c>
      <c r="D334" s="22" t="s">
        <v>451</v>
      </c>
      <c r="E334" s="23">
        <v>1000000</v>
      </c>
      <c r="F334" s="23">
        <v>1000000</v>
      </c>
      <c r="G334" s="18">
        <f t="shared" ref="G334:G397" si="5">ROUND(F334/E334*100,2)</f>
        <v>100</v>
      </c>
      <c r="H334" s="12"/>
    </row>
    <row r="335" spans="1:8" ht="26.4" customHeight="1" x14ac:dyDescent="0.25">
      <c r="A335" s="26" t="s">
        <v>534</v>
      </c>
      <c r="B335" s="21" t="s">
        <v>535</v>
      </c>
      <c r="C335" s="21"/>
      <c r="D335" s="21"/>
      <c r="E335" s="14">
        <v>2458661.06</v>
      </c>
      <c r="F335" s="14">
        <v>2289559.2599999998</v>
      </c>
      <c r="G335" s="14">
        <f t="shared" si="5"/>
        <v>93.12</v>
      </c>
      <c r="H335" s="11"/>
    </row>
    <row r="336" spans="1:8" ht="26.4" customHeight="1" outlineLevel="1" x14ac:dyDescent="0.25">
      <c r="A336" s="26" t="s">
        <v>536</v>
      </c>
      <c r="B336" s="21" t="s">
        <v>537</v>
      </c>
      <c r="C336" s="21"/>
      <c r="D336" s="21"/>
      <c r="E336" s="14">
        <v>84400</v>
      </c>
      <c r="F336" s="14">
        <v>77814</v>
      </c>
      <c r="G336" s="14">
        <f t="shared" si="5"/>
        <v>92.2</v>
      </c>
      <c r="H336" s="11"/>
    </row>
    <row r="337" spans="1:8" ht="69.599999999999994" customHeight="1" outlineLevel="2" x14ac:dyDescent="0.25">
      <c r="A337" s="27" t="s">
        <v>538</v>
      </c>
      <c r="B337" s="22" t="s">
        <v>539</v>
      </c>
      <c r="C337" s="22" t="s">
        <v>4</v>
      </c>
      <c r="D337" s="22" t="s">
        <v>540</v>
      </c>
      <c r="E337" s="23">
        <v>48000</v>
      </c>
      <c r="F337" s="23">
        <v>41414</v>
      </c>
      <c r="G337" s="18">
        <f t="shared" si="5"/>
        <v>86.28</v>
      </c>
      <c r="H337" s="12"/>
    </row>
    <row r="338" spans="1:8" ht="71.400000000000006" outlineLevel="2" x14ac:dyDescent="0.25">
      <c r="A338" s="28" t="s">
        <v>541</v>
      </c>
      <c r="B338" s="22" t="s">
        <v>542</v>
      </c>
      <c r="C338" s="22" t="s">
        <v>22</v>
      </c>
      <c r="D338" s="22" t="s">
        <v>111</v>
      </c>
      <c r="E338" s="23">
        <v>36400</v>
      </c>
      <c r="F338" s="23">
        <v>36400</v>
      </c>
      <c r="G338" s="18">
        <f t="shared" si="5"/>
        <v>100</v>
      </c>
      <c r="H338" s="12"/>
    </row>
    <row r="339" spans="1:8" ht="39" customHeight="1" outlineLevel="1" x14ac:dyDescent="0.25">
      <c r="A339" s="26" t="s">
        <v>543</v>
      </c>
      <c r="B339" s="21" t="s">
        <v>544</v>
      </c>
      <c r="C339" s="21"/>
      <c r="D339" s="21"/>
      <c r="E339" s="14">
        <v>2374261.06</v>
      </c>
      <c r="F339" s="14">
        <v>2211745.2599999998</v>
      </c>
      <c r="G339" s="14">
        <f t="shared" si="5"/>
        <v>93.16</v>
      </c>
      <c r="H339" s="11"/>
    </row>
    <row r="340" spans="1:8" ht="137.4" customHeight="1" outlineLevel="2" x14ac:dyDescent="0.25">
      <c r="A340" s="28" t="s">
        <v>545</v>
      </c>
      <c r="B340" s="22" t="s">
        <v>546</v>
      </c>
      <c r="C340" s="22" t="s">
        <v>18</v>
      </c>
      <c r="D340" s="22" t="s">
        <v>111</v>
      </c>
      <c r="E340" s="23">
        <v>273190</v>
      </c>
      <c r="F340" s="23">
        <v>273187.08</v>
      </c>
      <c r="G340" s="18">
        <f t="shared" si="5"/>
        <v>100</v>
      </c>
      <c r="H340" s="12"/>
    </row>
    <row r="341" spans="1:8" ht="76.2" customHeight="1" outlineLevel="2" x14ac:dyDescent="0.25">
      <c r="A341" s="28" t="s">
        <v>547</v>
      </c>
      <c r="B341" s="22" t="s">
        <v>548</v>
      </c>
      <c r="C341" s="22" t="s">
        <v>4</v>
      </c>
      <c r="D341" s="22" t="s">
        <v>124</v>
      </c>
      <c r="E341" s="23">
        <v>50000</v>
      </c>
      <c r="F341" s="23">
        <v>0</v>
      </c>
      <c r="G341" s="18">
        <f t="shared" si="5"/>
        <v>0</v>
      </c>
      <c r="H341" s="12"/>
    </row>
    <row r="342" spans="1:8" ht="71.400000000000006" customHeight="1" outlineLevel="2" x14ac:dyDescent="0.25">
      <c r="A342" s="27" t="s">
        <v>549</v>
      </c>
      <c r="B342" s="22" t="s">
        <v>550</v>
      </c>
      <c r="C342" s="22" t="s">
        <v>22</v>
      </c>
      <c r="D342" s="22" t="s">
        <v>127</v>
      </c>
      <c r="E342" s="23">
        <v>18583.41</v>
      </c>
      <c r="F342" s="23">
        <v>18583.41</v>
      </c>
      <c r="G342" s="18">
        <f t="shared" si="5"/>
        <v>100</v>
      </c>
      <c r="H342" s="12"/>
    </row>
    <row r="343" spans="1:8" ht="85.2" customHeight="1" outlineLevel="2" x14ac:dyDescent="0.25">
      <c r="A343" s="28" t="s">
        <v>551</v>
      </c>
      <c r="B343" s="22" t="s">
        <v>552</v>
      </c>
      <c r="C343" s="22" t="s">
        <v>18</v>
      </c>
      <c r="D343" s="22" t="s">
        <v>114</v>
      </c>
      <c r="E343" s="23">
        <v>203054</v>
      </c>
      <c r="F343" s="23">
        <v>158050</v>
      </c>
      <c r="G343" s="18">
        <f t="shared" si="5"/>
        <v>77.84</v>
      </c>
      <c r="H343" s="12"/>
    </row>
    <row r="344" spans="1:8" ht="79.2" customHeight="1" outlineLevel="2" x14ac:dyDescent="0.25">
      <c r="A344" s="28" t="s">
        <v>553</v>
      </c>
      <c r="B344" s="22" t="s">
        <v>554</v>
      </c>
      <c r="C344" s="22" t="s">
        <v>4</v>
      </c>
      <c r="D344" s="22" t="s">
        <v>555</v>
      </c>
      <c r="E344" s="23">
        <v>534028.78</v>
      </c>
      <c r="F344" s="23">
        <v>534028.78</v>
      </c>
      <c r="G344" s="18">
        <f t="shared" si="5"/>
        <v>100</v>
      </c>
      <c r="H344" s="12"/>
    </row>
    <row r="345" spans="1:8" ht="88.8" customHeight="1" outlineLevel="2" x14ac:dyDescent="0.25">
      <c r="A345" s="28" t="s">
        <v>556</v>
      </c>
      <c r="B345" s="22" t="s">
        <v>557</v>
      </c>
      <c r="C345" s="22" t="s">
        <v>18</v>
      </c>
      <c r="D345" s="22" t="s">
        <v>119</v>
      </c>
      <c r="E345" s="23">
        <v>753195</v>
      </c>
      <c r="F345" s="23">
        <v>753195</v>
      </c>
      <c r="G345" s="18">
        <f t="shared" si="5"/>
        <v>100</v>
      </c>
      <c r="H345" s="12"/>
    </row>
    <row r="346" spans="1:8" ht="90" customHeight="1" outlineLevel="2" x14ac:dyDescent="0.25">
      <c r="A346" s="28" t="s">
        <v>558</v>
      </c>
      <c r="B346" s="22" t="s">
        <v>559</v>
      </c>
      <c r="C346" s="22" t="s">
        <v>4</v>
      </c>
      <c r="D346" s="22" t="s">
        <v>124</v>
      </c>
      <c r="E346" s="23">
        <v>378710</v>
      </c>
      <c r="F346" s="23">
        <v>378710</v>
      </c>
      <c r="G346" s="18">
        <f t="shared" si="5"/>
        <v>100</v>
      </c>
      <c r="H346" s="12"/>
    </row>
    <row r="347" spans="1:8" ht="76.8" customHeight="1" outlineLevel="2" x14ac:dyDescent="0.25">
      <c r="A347" s="28" t="s">
        <v>560</v>
      </c>
      <c r="B347" s="22" t="s">
        <v>561</v>
      </c>
      <c r="C347" s="22" t="s">
        <v>22</v>
      </c>
      <c r="D347" s="22" t="s">
        <v>127</v>
      </c>
      <c r="E347" s="23">
        <v>20563.990000000002</v>
      </c>
      <c r="F347" s="23">
        <v>20563.990000000002</v>
      </c>
      <c r="G347" s="18">
        <f t="shared" si="5"/>
        <v>100</v>
      </c>
      <c r="H347" s="12"/>
    </row>
    <row r="348" spans="1:8" ht="77.400000000000006" customHeight="1" outlineLevel="2" x14ac:dyDescent="0.25">
      <c r="A348" s="28" t="s">
        <v>562</v>
      </c>
      <c r="B348" s="22" t="s">
        <v>563</v>
      </c>
      <c r="C348" s="22" t="s">
        <v>4</v>
      </c>
      <c r="D348" s="22" t="s">
        <v>124</v>
      </c>
      <c r="E348" s="23">
        <v>112580.88</v>
      </c>
      <c r="F348" s="23">
        <v>45072</v>
      </c>
      <c r="G348" s="18">
        <f t="shared" si="5"/>
        <v>40.04</v>
      </c>
      <c r="H348" s="12"/>
    </row>
    <row r="349" spans="1:8" ht="136.80000000000001" customHeight="1" outlineLevel="2" x14ac:dyDescent="0.25">
      <c r="A349" s="28" t="s">
        <v>564</v>
      </c>
      <c r="B349" s="22" t="s">
        <v>565</v>
      </c>
      <c r="C349" s="22" t="s">
        <v>18</v>
      </c>
      <c r="D349" s="22" t="s">
        <v>111</v>
      </c>
      <c r="E349" s="23">
        <v>30355</v>
      </c>
      <c r="F349" s="23">
        <v>30355</v>
      </c>
      <c r="G349" s="18">
        <f t="shared" si="5"/>
        <v>100</v>
      </c>
      <c r="H349" s="12"/>
    </row>
    <row r="350" spans="1:8" ht="35.4" customHeight="1" x14ac:dyDescent="0.25">
      <c r="A350" s="26" t="s">
        <v>566</v>
      </c>
      <c r="B350" s="21" t="s">
        <v>567</v>
      </c>
      <c r="C350" s="21"/>
      <c r="D350" s="21"/>
      <c r="E350" s="14">
        <v>30520306.66</v>
      </c>
      <c r="F350" s="14">
        <v>29516366.879999999</v>
      </c>
      <c r="G350" s="19">
        <f t="shared" si="5"/>
        <v>96.71</v>
      </c>
      <c r="H350" s="11"/>
    </row>
    <row r="351" spans="1:8" ht="57.6" customHeight="1" outlineLevel="1" x14ac:dyDescent="0.25">
      <c r="A351" s="26" t="s">
        <v>568</v>
      </c>
      <c r="B351" s="21" t="s">
        <v>569</v>
      </c>
      <c r="C351" s="21"/>
      <c r="D351" s="21"/>
      <c r="E351" s="14">
        <v>11536090.98</v>
      </c>
      <c r="F351" s="14">
        <v>10570572.91</v>
      </c>
      <c r="G351" s="14">
        <f t="shared" si="5"/>
        <v>91.63</v>
      </c>
      <c r="H351" s="11"/>
    </row>
    <row r="352" spans="1:8" ht="84.6" customHeight="1" outlineLevel="2" x14ac:dyDescent="0.25">
      <c r="A352" s="28" t="s">
        <v>570</v>
      </c>
      <c r="B352" s="22" t="s">
        <v>571</v>
      </c>
      <c r="C352" s="22" t="s">
        <v>4</v>
      </c>
      <c r="D352" s="22" t="s">
        <v>339</v>
      </c>
      <c r="E352" s="23">
        <v>3874000</v>
      </c>
      <c r="F352" s="23">
        <v>3725905.9199999999</v>
      </c>
      <c r="G352" s="18">
        <f t="shared" si="5"/>
        <v>96.18</v>
      </c>
      <c r="H352" s="12"/>
    </row>
    <row r="353" spans="1:8" ht="64.2" customHeight="1" outlineLevel="2" x14ac:dyDescent="0.25">
      <c r="A353" s="27" t="s">
        <v>572</v>
      </c>
      <c r="B353" s="22" t="s">
        <v>573</v>
      </c>
      <c r="C353" s="22" t="s">
        <v>4</v>
      </c>
      <c r="D353" s="22" t="s">
        <v>574</v>
      </c>
      <c r="E353" s="23">
        <v>2674800</v>
      </c>
      <c r="F353" s="23">
        <v>2119603.69</v>
      </c>
      <c r="G353" s="18">
        <f t="shared" si="5"/>
        <v>79.239999999999995</v>
      </c>
      <c r="H353" s="12"/>
    </row>
    <row r="354" spans="1:8" ht="88.8" customHeight="1" outlineLevel="2" x14ac:dyDescent="0.25">
      <c r="A354" s="28" t="s">
        <v>575</v>
      </c>
      <c r="B354" s="22" t="s">
        <v>576</v>
      </c>
      <c r="C354" s="22" t="s">
        <v>4</v>
      </c>
      <c r="D354" s="22" t="s">
        <v>88</v>
      </c>
      <c r="E354" s="23">
        <v>5630</v>
      </c>
      <c r="F354" s="23">
        <v>5627.24</v>
      </c>
      <c r="G354" s="18">
        <f t="shared" si="5"/>
        <v>99.95</v>
      </c>
      <c r="H354" s="12"/>
    </row>
    <row r="355" spans="1:8" ht="67.2" customHeight="1" outlineLevel="2" x14ac:dyDescent="0.25">
      <c r="A355" s="27" t="s">
        <v>577</v>
      </c>
      <c r="B355" s="22" t="s">
        <v>578</v>
      </c>
      <c r="C355" s="22" t="s">
        <v>4</v>
      </c>
      <c r="D355" s="22" t="s">
        <v>88</v>
      </c>
      <c r="E355" s="23">
        <v>3493982.33</v>
      </c>
      <c r="F355" s="23">
        <v>3407292.58</v>
      </c>
      <c r="G355" s="18">
        <f t="shared" si="5"/>
        <v>97.52</v>
      </c>
      <c r="H355" s="12"/>
    </row>
    <row r="356" spans="1:8" ht="69" customHeight="1" outlineLevel="2" x14ac:dyDescent="0.25">
      <c r="A356" s="27" t="s">
        <v>577</v>
      </c>
      <c r="B356" s="22" t="s">
        <v>578</v>
      </c>
      <c r="C356" s="22" t="s">
        <v>97</v>
      </c>
      <c r="D356" s="22" t="s">
        <v>88</v>
      </c>
      <c r="E356" s="23">
        <v>1193492.45</v>
      </c>
      <c r="F356" s="23">
        <v>1017957.28</v>
      </c>
      <c r="G356" s="18">
        <f t="shared" si="5"/>
        <v>85.29</v>
      </c>
      <c r="H356" s="12"/>
    </row>
    <row r="357" spans="1:8" ht="106.8" customHeight="1" outlineLevel="2" x14ac:dyDescent="0.25">
      <c r="A357" s="28" t="s">
        <v>579</v>
      </c>
      <c r="B357" s="22" t="s">
        <v>580</v>
      </c>
      <c r="C357" s="22" t="s">
        <v>4</v>
      </c>
      <c r="D357" s="22" t="s">
        <v>88</v>
      </c>
      <c r="E357" s="23">
        <v>294186.2</v>
      </c>
      <c r="F357" s="23">
        <v>294186.2</v>
      </c>
      <c r="G357" s="18">
        <f t="shared" si="5"/>
        <v>100</v>
      </c>
      <c r="H357" s="12"/>
    </row>
    <row r="358" spans="1:8" ht="66" customHeight="1" outlineLevel="1" x14ac:dyDescent="0.25">
      <c r="A358" s="26" t="s">
        <v>581</v>
      </c>
      <c r="B358" s="21" t="s">
        <v>582</v>
      </c>
      <c r="C358" s="21"/>
      <c r="D358" s="21"/>
      <c r="E358" s="14">
        <v>18984215.68</v>
      </c>
      <c r="F358" s="14">
        <v>18945793.969999999</v>
      </c>
      <c r="G358" s="14">
        <f t="shared" si="5"/>
        <v>99.8</v>
      </c>
      <c r="H358" s="11"/>
    </row>
    <row r="359" spans="1:8" ht="76.8" customHeight="1" outlineLevel="2" x14ac:dyDescent="0.25">
      <c r="A359" s="28" t="s">
        <v>583</v>
      </c>
      <c r="B359" s="22" t="s">
        <v>584</v>
      </c>
      <c r="C359" s="22" t="s">
        <v>166</v>
      </c>
      <c r="D359" s="22" t="s">
        <v>88</v>
      </c>
      <c r="E359" s="23">
        <v>8783200</v>
      </c>
      <c r="F359" s="23">
        <v>8783200</v>
      </c>
      <c r="G359" s="18">
        <f t="shared" si="5"/>
        <v>100</v>
      </c>
      <c r="H359" s="12"/>
    </row>
    <row r="360" spans="1:8" ht="77.400000000000006" customHeight="1" outlineLevel="2" x14ac:dyDescent="0.25">
      <c r="A360" s="28" t="s">
        <v>583</v>
      </c>
      <c r="B360" s="22" t="s">
        <v>584</v>
      </c>
      <c r="C360" s="22" t="s">
        <v>168</v>
      </c>
      <c r="D360" s="22" t="s">
        <v>88</v>
      </c>
      <c r="E360" s="23">
        <v>37070</v>
      </c>
      <c r="F360" s="23">
        <v>34585</v>
      </c>
      <c r="G360" s="18">
        <f t="shared" si="5"/>
        <v>93.3</v>
      </c>
      <c r="H360" s="12"/>
    </row>
    <row r="361" spans="1:8" ht="73.8" customHeight="1" outlineLevel="2" x14ac:dyDescent="0.25">
      <c r="A361" s="28" t="s">
        <v>583</v>
      </c>
      <c r="B361" s="22" t="s">
        <v>584</v>
      </c>
      <c r="C361" s="22" t="s">
        <v>169</v>
      </c>
      <c r="D361" s="22" t="s">
        <v>88</v>
      </c>
      <c r="E361" s="23">
        <v>2683100</v>
      </c>
      <c r="F361" s="23">
        <v>2651929.37</v>
      </c>
      <c r="G361" s="18">
        <f t="shared" si="5"/>
        <v>98.84</v>
      </c>
      <c r="H361" s="12"/>
    </row>
    <row r="362" spans="1:8" ht="76.8" customHeight="1" outlineLevel="2" x14ac:dyDescent="0.25">
      <c r="A362" s="28" t="s">
        <v>583</v>
      </c>
      <c r="B362" s="22" t="s">
        <v>584</v>
      </c>
      <c r="C362" s="22" t="s">
        <v>4</v>
      </c>
      <c r="D362" s="22" t="s">
        <v>88</v>
      </c>
      <c r="E362" s="23">
        <v>1037445.68</v>
      </c>
      <c r="F362" s="23">
        <v>1037445.68</v>
      </c>
      <c r="G362" s="18">
        <f t="shared" si="5"/>
        <v>100</v>
      </c>
      <c r="H362" s="12"/>
    </row>
    <row r="363" spans="1:8" ht="75" customHeight="1" outlineLevel="2" x14ac:dyDescent="0.25">
      <c r="A363" s="28" t="s">
        <v>583</v>
      </c>
      <c r="B363" s="22" t="s">
        <v>584</v>
      </c>
      <c r="C363" s="22" t="s">
        <v>413</v>
      </c>
      <c r="D363" s="22" t="s">
        <v>88</v>
      </c>
      <c r="E363" s="23">
        <v>85300</v>
      </c>
      <c r="F363" s="23">
        <v>82000</v>
      </c>
      <c r="G363" s="18">
        <f t="shared" si="5"/>
        <v>96.13</v>
      </c>
      <c r="H363" s="12"/>
    </row>
    <row r="364" spans="1:8" ht="78.599999999999994" customHeight="1" outlineLevel="2" x14ac:dyDescent="0.25">
      <c r="A364" s="28" t="s">
        <v>583</v>
      </c>
      <c r="B364" s="22" t="s">
        <v>584</v>
      </c>
      <c r="C364" s="22" t="s">
        <v>414</v>
      </c>
      <c r="D364" s="22" t="s">
        <v>88</v>
      </c>
      <c r="E364" s="23">
        <v>7800</v>
      </c>
      <c r="F364" s="23">
        <v>7800</v>
      </c>
      <c r="G364" s="18">
        <f t="shared" si="5"/>
        <v>100</v>
      </c>
      <c r="H364" s="12"/>
    </row>
    <row r="365" spans="1:8" ht="85.2" customHeight="1" outlineLevel="2" x14ac:dyDescent="0.25">
      <c r="A365" s="28" t="s">
        <v>585</v>
      </c>
      <c r="B365" s="22" t="s">
        <v>586</v>
      </c>
      <c r="C365" s="22" t="s">
        <v>78</v>
      </c>
      <c r="D365" s="22" t="s">
        <v>574</v>
      </c>
      <c r="E365" s="23">
        <v>3433400</v>
      </c>
      <c r="F365" s="23">
        <v>3433400</v>
      </c>
      <c r="G365" s="18">
        <f t="shared" si="5"/>
        <v>100</v>
      </c>
      <c r="H365" s="12"/>
    </row>
    <row r="366" spans="1:8" ht="88.8" customHeight="1" outlineLevel="2" x14ac:dyDescent="0.25">
      <c r="A366" s="28" t="s">
        <v>585</v>
      </c>
      <c r="B366" s="22" t="s">
        <v>586</v>
      </c>
      <c r="C366" s="22" t="s">
        <v>80</v>
      </c>
      <c r="D366" s="22" t="s">
        <v>574</v>
      </c>
      <c r="E366" s="23">
        <v>800</v>
      </c>
      <c r="F366" s="23">
        <v>800</v>
      </c>
      <c r="G366" s="18">
        <f t="shared" si="5"/>
        <v>100</v>
      </c>
      <c r="H366" s="12"/>
    </row>
    <row r="367" spans="1:8" ht="85.2" customHeight="1" outlineLevel="2" x14ac:dyDescent="0.25">
      <c r="A367" s="28" t="s">
        <v>585</v>
      </c>
      <c r="B367" s="22" t="s">
        <v>586</v>
      </c>
      <c r="C367" s="22" t="s">
        <v>81</v>
      </c>
      <c r="D367" s="22" t="s">
        <v>574</v>
      </c>
      <c r="E367" s="23">
        <v>1036900</v>
      </c>
      <c r="F367" s="23">
        <v>1036900</v>
      </c>
      <c r="G367" s="18">
        <f t="shared" si="5"/>
        <v>100</v>
      </c>
      <c r="H367" s="12"/>
    </row>
    <row r="368" spans="1:8" ht="87.6" customHeight="1" outlineLevel="2" x14ac:dyDescent="0.25">
      <c r="A368" s="28" t="s">
        <v>585</v>
      </c>
      <c r="B368" s="22" t="s">
        <v>586</v>
      </c>
      <c r="C368" s="22" t="s">
        <v>4</v>
      </c>
      <c r="D368" s="22" t="s">
        <v>574</v>
      </c>
      <c r="E368" s="23">
        <v>1879200</v>
      </c>
      <c r="F368" s="23">
        <v>1877733.92</v>
      </c>
      <c r="G368" s="18">
        <f t="shared" si="5"/>
        <v>99.92</v>
      </c>
      <c r="H368" s="12"/>
    </row>
    <row r="369" spans="1:8" ht="21.6" customHeight="1" x14ac:dyDescent="0.25">
      <c r="A369" s="26" t="s">
        <v>663</v>
      </c>
      <c r="B369" s="21" t="s">
        <v>587</v>
      </c>
      <c r="C369" s="21"/>
      <c r="D369" s="21"/>
      <c r="E369" s="14">
        <v>2941647.7</v>
      </c>
      <c r="F369" s="14">
        <v>2803192.18</v>
      </c>
      <c r="G369" s="14">
        <f t="shared" si="5"/>
        <v>95.29</v>
      </c>
      <c r="H369" s="11"/>
    </row>
    <row r="370" spans="1:8" ht="23.4" customHeight="1" outlineLevel="1" x14ac:dyDescent="0.25">
      <c r="A370" s="26" t="s">
        <v>664</v>
      </c>
      <c r="B370" s="21" t="s">
        <v>588</v>
      </c>
      <c r="C370" s="21"/>
      <c r="D370" s="21"/>
      <c r="E370" s="14">
        <v>2941647.7</v>
      </c>
      <c r="F370" s="14">
        <v>2803192.18</v>
      </c>
      <c r="G370" s="14">
        <f t="shared" si="5"/>
        <v>95.29</v>
      </c>
      <c r="H370" s="11"/>
    </row>
    <row r="371" spans="1:8" ht="22.8" customHeight="1" outlineLevel="2" x14ac:dyDescent="0.25">
      <c r="A371" s="27" t="s">
        <v>665</v>
      </c>
      <c r="B371" s="22" t="s">
        <v>589</v>
      </c>
      <c r="C371" s="22" t="s">
        <v>166</v>
      </c>
      <c r="D371" s="22" t="s">
        <v>590</v>
      </c>
      <c r="E371" s="23">
        <v>2254447.7000000002</v>
      </c>
      <c r="F371" s="23">
        <v>2254447.7000000002</v>
      </c>
      <c r="G371" s="18">
        <f t="shared" si="5"/>
        <v>100</v>
      </c>
      <c r="H371" s="12"/>
    </row>
    <row r="372" spans="1:8" ht="22.2" customHeight="1" outlineLevel="2" x14ac:dyDescent="0.25">
      <c r="A372" s="27" t="s">
        <v>666</v>
      </c>
      <c r="B372" s="22" t="s">
        <v>589</v>
      </c>
      <c r="C372" s="22" t="s">
        <v>169</v>
      </c>
      <c r="D372" s="22" t="s">
        <v>590</v>
      </c>
      <c r="E372" s="23">
        <v>687200</v>
      </c>
      <c r="F372" s="23">
        <v>548744.48</v>
      </c>
      <c r="G372" s="18">
        <f t="shared" si="5"/>
        <v>79.849999999999994</v>
      </c>
      <c r="H372" s="12"/>
    </row>
    <row r="373" spans="1:8" ht="22.8" customHeight="1" x14ac:dyDescent="0.25">
      <c r="A373" s="26" t="s">
        <v>591</v>
      </c>
      <c r="B373" s="21" t="s">
        <v>592</v>
      </c>
      <c r="C373" s="21"/>
      <c r="D373" s="21"/>
      <c r="E373" s="14">
        <v>3744869.81</v>
      </c>
      <c r="F373" s="14">
        <v>3391865.42</v>
      </c>
      <c r="G373" s="14">
        <f t="shared" si="5"/>
        <v>90.57</v>
      </c>
      <c r="H373" s="11"/>
    </row>
    <row r="374" spans="1:8" ht="22.8" customHeight="1" outlineLevel="1" x14ac:dyDescent="0.25">
      <c r="A374" s="26" t="s">
        <v>678</v>
      </c>
      <c r="B374" s="21" t="s">
        <v>593</v>
      </c>
      <c r="C374" s="21"/>
      <c r="D374" s="21"/>
      <c r="E374" s="14">
        <v>3744869.81</v>
      </c>
      <c r="F374" s="14">
        <v>3391865.42</v>
      </c>
      <c r="G374" s="14">
        <f t="shared" si="5"/>
        <v>90.57</v>
      </c>
      <c r="H374" s="11"/>
    </row>
    <row r="375" spans="1:8" ht="46.8" customHeight="1" outlineLevel="2" x14ac:dyDescent="0.25">
      <c r="A375" s="27" t="s">
        <v>667</v>
      </c>
      <c r="B375" s="22" t="s">
        <v>594</v>
      </c>
      <c r="C375" s="22" t="s">
        <v>4</v>
      </c>
      <c r="D375" s="22" t="s">
        <v>595</v>
      </c>
      <c r="E375" s="23">
        <v>1341000</v>
      </c>
      <c r="F375" s="23">
        <v>1225000.43</v>
      </c>
      <c r="G375" s="18">
        <f t="shared" si="5"/>
        <v>91.35</v>
      </c>
      <c r="H375" s="12"/>
    </row>
    <row r="376" spans="1:8" ht="30.6" outlineLevel="2" x14ac:dyDescent="0.25">
      <c r="A376" s="27" t="s">
        <v>680</v>
      </c>
      <c r="B376" s="22" t="s">
        <v>596</v>
      </c>
      <c r="C376" s="22" t="s">
        <v>166</v>
      </c>
      <c r="D376" s="22" t="s">
        <v>595</v>
      </c>
      <c r="E376" s="23">
        <v>1698569.81</v>
      </c>
      <c r="F376" s="23">
        <v>1698569.81</v>
      </c>
      <c r="G376" s="18">
        <f t="shared" si="5"/>
        <v>100</v>
      </c>
      <c r="H376" s="12"/>
    </row>
    <row r="377" spans="1:8" ht="30.6" outlineLevel="2" x14ac:dyDescent="0.25">
      <c r="A377" s="27" t="s">
        <v>680</v>
      </c>
      <c r="B377" s="22" t="s">
        <v>596</v>
      </c>
      <c r="C377" s="22" t="s">
        <v>168</v>
      </c>
      <c r="D377" s="22" t="s">
        <v>595</v>
      </c>
      <c r="E377" s="23">
        <v>190000</v>
      </c>
      <c r="F377" s="23">
        <v>4600</v>
      </c>
      <c r="G377" s="18">
        <f t="shared" si="5"/>
        <v>2.42</v>
      </c>
      <c r="H377" s="12"/>
    </row>
    <row r="378" spans="1:8" ht="30.6" outlineLevel="2" x14ac:dyDescent="0.25">
      <c r="A378" s="27" t="s">
        <v>679</v>
      </c>
      <c r="B378" s="22" t="s">
        <v>596</v>
      </c>
      <c r="C378" s="22" t="s">
        <v>169</v>
      </c>
      <c r="D378" s="22" t="s">
        <v>595</v>
      </c>
      <c r="E378" s="23">
        <v>515300</v>
      </c>
      <c r="F378" s="23">
        <v>463695.18</v>
      </c>
      <c r="G378" s="18">
        <f t="shared" si="5"/>
        <v>89.99</v>
      </c>
      <c r="H378" s="12"/>
    </row>
    <row r="379" spans="1:8" ht="20.399999999999999" x14ac:dyDescent="0.25">
      <c r="A379" s="26" t="s">
        <v>681</v>
      </c>
      <c r="B379" s="21" t="s">
        <v>597</v>
      </c>
      <c r="C379" s="21"/>
      <c r="D379" s="21"/>
      <c r="E379" s="14">
        <v>101826628.7</v>
      </c>
      <c r="F379" s="14">
        <v>97997493.200000003</v>
      </c>
      <c r="G379" s="14">
        <f t="shared" si="5"/>
        <v>96.24</v>
      </c>
      <c r="H379" s="11"/>
    </row>
    <row r="380" spans="1:8" ht="20.399999999999999" outlineLevel="1" x14ac:dyDescent="0.25">
      <c r="A380" s="26" t="s">
        <v>675</v>
      </c>
      <c r="B380" s="21" t="s">
        <v>598</v>
      </c>
      <c r="C380" s="21"/>
      <c r="D380" s="21"/>
      <c r="E380" s="14">
        <v>101826628.7</v>
      </c>
      <c r="F380" s="14">
        <v>97997493.200000003</v>
      </c>
      <c r="G380" s="14">
        <f t="shared" si="5"/>
        <v>96.24</v>
      </c>
      <c r="H380" s="11"/>
    </row>
    <row r="381" spans="1:8" ht="60.6" customHeight="1" outlineLevel="2" x14ac:dyDescent="0.25">
      <c r="A381" s="27" t="s">
        <v>599</v>
      </c>
      <c r="B381" s="22" t="s">
        <v>600</v>
      </c>
      <c r="C381" s="22" t="s">
        <v>4</v>
      </c>
      <c r="D381" s="22" t="s">
        <v>601</v>
      </c>
      <c r="E381" s="23">
        <v>9100</v>
      </c>
      <c r="F381" s="23">
        <v>9100</v>
      </c>
      <c r="G381" s="18">
        <f t="shared" si="5"/>
        <v>100</v>
      </c>
      <c r="H381" s="12"/>
    </row>
    <row r="382" spans="1:8" ht="76.8" customHeight="1" outlineLevel="2" x14ac:dyDescent="0.25">
      <c r="A382" s="28" t="s">
        <v>676</v>
      </c>
      <c r="B382" s="22" t="s">
        <v>602</v>
      </c>
      <c r="C382" s="22" t="s">
        <v>4</v>
      </c>
      <c r="D382" s="22" t="s">
        <v>88</v>
      </c>
      <c r="E382" s="23">
        <v>723000</v>
      </c>
      <c r="F382" s="23">
        <v>460560.55</v>
      </c>
      <c r="G382" s="18">
        <f t="shared" si="5"/>
        <v>63.7</v>
      </c>
      <c r="H382" s="12"/>
    </row>
    <row r="383" spans="1:8" ht="129.6" customHeight="1" outlineLevel="2" x14ac:dyDescent="0.25">
      <c r="A383" s="28" t="s">
        <v>668</v>
      </c>
      <c r="B383" s="22" t="s">
        <v>603</v>
      </c>
      <c r="C383" s="22" t="s">
        <v>166</v>
      </c>
      <c r="D383" s="22" t="s">
        <v>604</v>
      </c>
      <c r="E383" s="23">
        <v>726700</v>
      </c>
      <c r="F383" s="23">
        <v>726700</v>
      </c>
      <c r="G383" s="18">
        <f t="shared" si="5"/>
        <v>100</v>
      </c>
      <c r="H383" s="12"/>
    </row>
    <row r="384" spans="1:8" ht="126.6" customHeight="1" outlineLevel="2" x14ac:dyDescent="0.25">
      <c r="A384" s="28" t="s">
        <v>669</v>
      </c>
      <c r="B384" s="22" t="s">
        <v>603</v>
      </c>
      <c r="C384" s="22" t="s">
        <v>169</v>
      </c>
      <c r="D384" s="22" t="s">
        <v>604</v>
      </c>
      <c r="E384" s="23">
        <v>219500</v>
      </c>
      <c r="F384" s="23">
        <v>215060.31</v>
      </c>
      <c r="G384" s="18">
        <f t="shared" si="5"/>
        <v>97.98</v>
      </c>
      <c r="H384" s="12"/>
    </row>
    <row r="385" spans="1:8" ht="132" customHeight="1" outlineLevel="2" x14ac:dyDescent="0.25">
      <c r="A385" s="28" t="s">
        <v>670</v>
      </c>
      <c r="B385" s="22" t="s">
        <v>603</v>
      </c>
      <c r="C385" s="22" t="s">
        <v>4</v>
      </c>
      <c r="D385" s="22" t="s">
        <v>604</v>
      </c>
      <c r="E385" s="23">
        <v>63800</v>
      </c>
      <c r="F385" s="23">
        <v>63800</v>
      </c>
      <c r="G385" s="18">
        <f t="shared" si="5"/>
        <v>100</v>
      </c>
      <c r="H385" s="12"/>
    </row>
    <row r="386" spans="1:8" ht="81.599999999999994" outlineLevel="2" x14ac:dyDescent="0.25">
      <c r="A386" s="28" t="s">
        <v>682</v>
      </c>
      <c r="B386" s="22" t="s">
        <v>605</v>
      </c>
      <c r="C386" s="22" t="s">
        <v>166</v>
      </c>
      <c r="D386" s="22" t="s">
        <v>555</v>
      </c>
      <c r="E386" s="23">
        <v>167160</v>
      </c>
      <c r="F386" s="23">
        <v>167160</v>
      </c>
      <c r="G386" s="18">
        <f t="shared" si="5"/>
        <v>100</v>
      </c>
      <c r="H386" s="12"/>
    </row>
    <row r="387" spans="1:8" ht="81.599999999999994" outlineLevel="2" x14ac:dyDescent="0.25">
      <c r="A387" s="28" t="s">
        <v>683</v>
      </c>
      <c r="B387" s="22" t="s">
        <v>605</v>
      </c>
      <c r="C387" s="22" t="s">
        <v>169</v>
      </c>
      <c r="D387" s="22" t="s">
        <v>555</v>
      </c>
      <c r="E387" s="23">
        <v>50510</v>
      </c>
      <c r="F387" s="23">
        <v>47921.82</v>
      </c>
      <c r="G387" s="18">
        <f t="shared" si="5"/>
        <v>94.88</v>
      </c>
      <c r="H387" s="12"/>
    </row>
    <row r="388" spans="1:8" ht="81.599999999999994" outlineLevel="2" x14ac:dyDescent="0.25">
      <c r="A388" s="28" t="s">
        <v>684</v>
      </c>
      <c r="B388" s="22" t="s">
        <v>605</v>
      </c>
      <c r="C388" s="22" t="s">
        <v>4</v>
      </c>
      <c r="D388" s="22" t="s">
        <v>555</v>
      </c>
      <c r="E388" s="23">
        <v>7130</v>
      </c>
      <c r="F388" s="23">
        <v>7130</v>
      </c>
      <c r="G388" s="18">
        <f t="shared" si="5"/>
        <v>100</v>
      </c>
      <c r="H388" s="12"/>
    </row>
    <row r="389" spans="1:8" ht="71.400000000000006" outlineLevel="2" x14ac:dyDescent="0.25">
      <c r="A389" s="28" t="s">
        <v>677</v>
      </c>
      <c r="B389" s="22" t="s">
        <v>606</v>
      </c>
      <c r="C389" s="22" t="s">
        <v>166</v>
      </c>
      <c r="D389" s="22" t="s">
        <v>88</v>
      </c>
      <c r="E389" s="23">
        <v>726800</v>
      </c>
      <c r="F389" s="23">
        <v>726800</v>
      </c>
      <c r="G389" s="18">
        <f t="shared" si="5"/>
        <v>100</v>
      </c>
      <c r="H389" s="12"/>
    </row>
    <row r="390" spans="1:8" ht="71.400000000000006" outlineLevel="2" x14ac:dyDescent="0.25">
      <c r="A390" s="28" t="s">
        <v>677</v>
      </c>
      <c r="B390" s="22" t="s">
        <v>606</v>
      </c>
      <c r="C390" s="22" t="s">
        <v>169</v>
      </c>
      <c r="D390" s="22" t="s">
        <v>88</v>
      </c>
      <c r="E390" s="23">
        <v>219500</v>
      </c>
      <c r="F390" s="23">
        <v>217964.73</v>
      </c>
      <c r="G390" s="18">
        <f t="shared" si="5"/>
        <v>99.3</v>
      </c>
      <c r="H390" s="12"/>
    </row>
    <row r="391" spans="1:8" ht="71.400000000000006" outlineLevel="2" x14ac:dyDescent="0.25">
      <c r="A391" s="28" t="s">
        <v>677</v>
      </c>
      <c r="B391" s="22" t="s">
        <v>606</v>
      </c>
      <c r="C391" s="22" t="s">
        <v>4</v>
      </c>
      <c r="D391" s="22" t="s">
        <v>88</v>
      </c>
      <c r="E391" s="23">
        <v>82200</v>
      </c>
      <c r="F391" s="23">
        <v>82200</v>
      </c>
      <c r="G391" s="18">
        <f t="shared" si="5"/>
        <v>100</v>
      </c>
      <c r="H391" s="12"/>
    </row>
    <row r="392" spans="1:8" ht="71.400000000000006" outlineLevel="2" x14ac:dyDescent="0.25">
      <c r="A392" s="28" t="s">
        <v>607</v>
      </c>
      <c r="B392" s="22" t="s">
        <v>608</v>
      </c>
      <c r="C392" s="22" t="s">
        <v>166</v>
      </c>
      <c r="D392" s="22" t="s">
        <v>555</v>
      </c>
      <c r="E392" s="23">
        <v>1453670</v>
      </c>
      <c r="F392" s="23">
        <v>1453670</v>
      </c>
      <c r="G392" s="18">
        <f t="shared" si="5"/>
        <v>100</v>
      </c>
      <c r="H392" s="12"/>
    </row>
    <row r="393" spans="1:8" ht="71.400000000000006" outlineLevel="2" x14ac:dyDescent="0.25">
      <c r="A393" s="28" t="s">
        <v>607</v>
      </c>
      <c r="B393" s="22" t="s">
        <v>608</v>
      </c>
      <c r="C393" s="22" t="s">
        <v>169</v>
      </c>
      <c r="D393" s="22" t="s">
        <v>555</v>
      </c>
      <c r="E393" s="23">
        <v>439010</v>
      </c>
      <c r="F393" s="23">
        <v>435966.04</v>
      </c>
      <c r="G393" s="18">
        <f t="shared" si="5"/>
        <v>99.31</v>
      </c>
      <c r="H393" s="12"/>
    </row>
    <row r="394" spans="1:8" ht="71.400000000000006" outlineLevel="2" x14ac:dyDescent="0.25">
      <c r="A394" s="28" t="s">
        <v>607</v>
      </c>
      <c r="B394" s="22" t="s">
        <v>608</v>
      </c>
      <c r="C394" s="22" t="s">
        <v>4</v>
      </c>
      <c r="D394" s="22" t="s">
        <v>555</v>
      </c>
      <c r="E394" s="23">
        <v>65920</v>
      </c>
      <c r="F394" s="23">
        <v>65919.600000000006</v>
      </c>
      <c r="G394" s="18">
        <f t="shared" si="5"/>
        <v>100</v>
      </c>
      <c r="H394" s="12"/>
    </row>
    <row r="395" spans="1:8" ht="45.6" customHeight="1" outlineLevel="2" x14ac:dyDescent="0.25">
      <c r="A395" s="27" t="s">
        <v>671</v>
      </c>
      <c r="B395" s="22" t="s">
        <v>609</v>
      </c>
      <c r="C395" s="22" t="s">
        <v>166</v>
      </c>
      <c r="D395" s="22" t="s">
        <v>555</v>
      </c>
      <c r="E395" s="23">
        <v>39040982.490000002</v>
      </c>
      <c r="F395" s="23">
        <v>39040982.490000002</v>
      </c>
      <c r="G395" s="18">
        <f t="shared" si="5"/>
        <v>100</v>
      </c>
      <c r="H395" s="12"/>
    </row>
    <row r="396" spans="1:8" ht="43.2" customHeight="1" outlineLevel="2" x14ac:dyDescent="0.25">
      <c r="A396" s="27" t="s">
        <v>672</v>
      </c>
      <c r="B396" s="22" t="s">
        <v>609</v>
      </c>
      <c r="C396" s="22" t="s">
        <v>168</v>
      </c>
      <c r="D396" s="22" t="s">
        <v>555</v>
      </c>
      <c r="E396" s="23">
        <v>1000000</v>
      </c>
      <c r="F396" s="23">
        <v>474986.58</v>
      </c>
      <c r="G396" s="18">
        <f t="shared" si="5"/>
        <v>47.5</v>
      </c>
      <c r="H396" s="12"/>
    </row>
    <row r="397" spans="1:8" ht="45.6" customHeight="1" outlineLevel="2" x14ac:dyDescent="0.25">
      <c r="A397" s="27" t="s">
        <v>685</v>
      </c>
      <c r="B397" s="22" t="s">
        <v>609</v>
      </c>
      <c r="C397" s="22" t="s">
        <v>169</v>
      </c>
      <c r="D397" s="22" t="s">
        <v>555</v>
      </c>
      <c r="E397" s="23">
        <v>11773600</v>
      </c>
      <c r="F397" s="23">
        <v>11548743.289999999</v>
      </c>
      <c r="G397" s="18">
        <f t="shared" si="5"/>
        <v>98.09</v>
      </c>
      <c r="H397" s="12"/>
    </row>
    <row r="398" spans="1:8" ht="45.6" customHeight="1" outlineLevel="2" x14ac:dyDescent="0.25">
      <c r="A398" s="27" t="s">
        <v>686</v>
      </c>
      <c r="B398" s="22" t="s">
        <v>609</v>
      </c>
      <c r="C398" s="22" t="s">
        <v>4</v>
      </c>
      <c r="D398" s="22" t="s">
        <v>555</v>
      </c>
      <c r="E398" s="23">
        <v>18622151.219999999</v>
      </c>
      <c r="F398" s="23">
        <v>17122352.550000001</v>
      </c>
      <c r="G398" s="18">
        <f t="shared" ref="G398:G437" si="6">ROUND(F398/E398*100,2)</f>
        <v>91.95</v>
      </c>
      <c r="H398" s="12"/>
    </row>
    <row r="399" spans="1:8" ht="48" customHeight="1" outlineLevel="2" x14ac:dyDescent="0.25">
      <c r="A399" s="27" t="s">
        <v>686</v>
      </c>
      <c r="B399" s="22" t="s">
        <v>609</v>
      </c>
      <c r="C399" s="22" t="s">
        <v>97</v>
      </c>
      <c r="D399" s="22" t="s">
        <v>555</v>
      </c>
      <c r="E399" s="23">
        <v>2681820</v>
      </c>
      <c r="F399" s="23">
        <v>2428251.29</v>
      </c>
      <c r="G399" s="18">
        <f t="shared" si="6"/>
        <v>90.54</v>
      </c>
      <c r="H399" s="12"/>
    </row>
    <row r="400" spans="1:8" ht="46.8" customHeight="1" outlineLevel="2" x14ac:dyDescent="0.25">
      <c r="A400" s="27" t="s">
        <v>687</v>
      </c>
      <c r="B400" s="22" t="s">
        <v>609</v>
      </c>
      <c r="C400" s="22" t="s">
        <v>413</v>
      </c>
      <c r="D400" s="22" t="s">
        <v>555</v>
      </c>
      <c r="E400" s="23">
        <v>17500</v>
      </c>
      <c r="F400" s="23">
        <v>17500</v>
      </c>
      <c r="G400" s="18">
        <f t="shared" si="6"/>
        <v>100</v>
      </c>
      <c r="H400" s="12"/>
    </row>
    <row r="401" spans="1:8" ht="45.6" customHeight="1" outlineLevel="2" x14ac:dyDescent="0.25">
      <c r="A401" s="27" t="s">
        <v>688</v>
      </c>
      <c r="B401" s="22" t="s">
        <v>609</v>
      </c>
      <c r="C401" s="22" t="s">
        <v>138</v>
      </c>
      <c r="D401" s="22" t="s">
        <v>555</v>
      </c>
      <c r="E401" s="23">
        <v>167289.5</v>
      </c>
      <c r="F401" s="23">
        <v>30045.34</v>
      </c>
      <c r="G401" s="18">
        <f t="shared" si="6"/>
        <v>17.96</v>
      </c>
      <c r="H401" s="12"/>
    </row>
    <row r="402" spans="1:8" ht="56.4" customHeight="1" outlineLevel="2" x14ac:dyDescent="0.25">
      <c r="A402" s="27" t="s">
        <v>610</v>
      </c>
      <c r="B402" s="22" t="s">
        <v>611</v>
      </c>
      <c r="C402" s="22" t="s">
        <v>4</v>
      </c>
      <c r="D402" s="22" t="s">
        <v>574</v>
      </c>
      <c r="E402" s="23">
        <v>299900</v>
      </c>
      <c r="F402" s="23">
        <v>299000</v>
      </c>
      <c r="G402" s="18">
        <f t="shared" si="6"/>
        <v>99.7</v>
      </c>
      <c r="H402" s="12"/>
    </row>
    <row r="403" spans="1:8" ht="46.2" customHeight="1" outlineLevel="2" x14ac:dyDescent="0.25">
      <c r="A403" s="27" t="s">
        <v>689</v>
      </c>
      <c r="B403" s="22" t="s">
        <v>612</v>
      </c>
      <c r="C403" s="22" t="s">
        <v>4</v>
      </c>
      <c r="D403" s="22" t="s">
        <v>88</v>
      </c>
      <c r="E403" s="23">
        <v>780000</v>
      </c>
      <c r="F403" s="23">
        <v>778261</v>
      </c>
      <c r="G403" s="18">
        <f t="shared" si="6"/>
        <v>99.78</v>
      </c>
      <c r="H403" s="12"/>
    </row>
    <row r="404" spans="1:8" ht="71.400000000000006" outlineLevel="2" x14ac:dyDescent="0.25">
      <c r="A404" s="28" t="s">
        <v>690</v>
      </c>
      <c r="B404" s="22" t="s">
        <v>613</v>
      </c>
      <c r="C404" s="22" t="s">
        <v>78</v>
      </c>
      <c r="D404" s="22" t="s">
        <v>88</v>
      </c>
      <c r="E404" s="23">
        <v>11018264.359999999</v>
      </c>
      <c r="F404" s="23">
        <v>11018264.359999999</v>
      </c>
      <c r="G404" s="18">
        <f t="shared" si="6"/>
        <v>100</v>
      </c>
      <c r="H404" s="12"/>
    </row>
    <row r="405" spans="1:8" ht="71.400000000000006" outlineLevel="2" x14ac:dyDescent="0.25">
      <c r="A405" s="28" t="s">
        <v>691</v>
      </c>
      <c r="B405" s="22" t="s">
        <v>613</v>
      </c>
      <c r="C405" s="22" t="s">
        <v>80</v>
      </c>
      <c r="D405" s="22" t="s">
        <v>88</v>
      </c>
      <c r="E405" s="23">
        <v>90000</v>
      </c>
      <c r="F405" s="23">
        <v>74155</v>
      </c>
      <c r="G405" s="18">
        <f t="shared" si="6"/>
        <v>82.39</v>
      </c>
      <c r="H405" s="12"/>
    </row>
    <row r="406" spans="1:8" ht="71.400000000000006" outlineLevel="2" x14ac:dyDescent="0.25">
      <c r="A406" s="28" t="s">
        <v>690</v>
      </c>
      <c r="B406" s="22" t="s">
        <v>613</v>
      </c>
      <c r="C406" s="22" t="s">
        <v>81</v>
      </c>
      <c r="D406" s="22" t="s">
        <v>88</v>
      </c>
      <c r="E406" s="23">
        <v>3327910.63</v>
      </c>
      <c r="F406" s="23">
        <v>3306617.34</v>
      </c>
      <c r="G406" s="18">
        <f t="shared" si="6"/>
        <v>99.36</v>
      </c>
      <c r="H406" s="12"/>
    </row>
    <row r="407" spans="1:8" ht="71.400000000000006" outlineLevel="2" x14ac:dyDescent="0.25">
      <c r="A407" s="28" t="s">
        <v>692</v>
      </c>
      <c r="B407" s="22" t="s">
        <v>613</v>
      </c>
      <c r="C407" s="22" t="s">
        <v>4</v>
      </c>
      <c r="D407" s="22" t="s">
        <v>88</v>
      </c>
      <c r="E407" s="23">
        <v>515441.58</v>
      </c>
      <c r="F407" s="23">
        <v>510861.19</v>
      </c>
      <c r="G407" s="18">
        <f t="shared" si="6"/>
        <v>99.11</v>
      </c>
      <c r="H407" s="12"/>
    </row>
    <row r="408" spans="1:8" ht="71.400000000000006" outlineLevel="2" x14ac:dyDescent="0.25">
      <c r="A408" s="28" t="s">
        <v>693</v>
      </c>
      <c r="B408" s="22" t="s">
        <v>613</v>
      </c>
      <c r="C408" s="22" t="s">
        <v>413</v>
      </c>
      <c r="D408" s="22" t="s">
        <v>88</v>
      </c>
      <c r="E408" s="23">
        <v>27286.2</v>
      </c>
      <c r="F408" s="23">
        <v>27286.2</v>
      </c>
      <c r="G408" s="18">
        <f t="shared" si="6"/>
        <v>100</v>
      </c>
      <c r="H408" s="12"/>
    </row>
    <row r="409" spans="1:8" ht="71.400000000000006" outlineLevel="2" x14ac:dyDescent="0.25">
      <c r="A409" s="28" t="s">
        <v>693</v>
      </c>
      <c r="B409" s="22" t="s">
        <v>613</v>
      </c>
      <c r="C409" s="22" t="s">
        <v>414</v>
      </c>
      <c r="D409" s="22" t="s">
        <v>88</v>
      </c>
      <c r="E409" s="23">
        <v>22033</v>
      </c>
      <c r="F409" s="23">
        <v>22033</v>
      </c>
      <c r="G409" s="18">
        <f t="shared" si="6"/>
        <v>100</v>
      </c>
      <c r="H409" s="12"/>
    </row>
    <row r="410" spans="1:8" ht="71.400000000000006" outlineLevel="2" x14ac:dyDescent="0.25">
      <c r="A410" s="28" t="s">
        <v>694</v>
      </c>
      <c r="B410" s="22" t="s">
        <v>613</v>
      </c>
      <c r="C410" s="22" t="s">
        <v>138</v>
      </c>
      <c r="D410" s="22" t="s">
        <v>88</v>
      </c>
      <c r="E410" s="23">
        <v>30239.22</v>
      </c>
      <c r="F410" s="23">
        <v>30239.22</v>
      </c>
      <c r="G410" s="18">
        <f t="shared" si="6"/>
        <v>100</v>
      </c>
      <c r="H410" s="12"/>
    </row>
    <row r="411" spans="1:8" ht="48" customHeight="1" outlineLevel="2" x14ac:dyDescent="0.25">
      <c r="A411" s="27" t="s">
        <v>614</v>
      </c>
      <c r="B411" s="22" t="s">
        <v>615</v>
      </c>
      <c r="C411" s="22" t="s">
        <v>138</v>
      </c>
      <c r="D411" s="22" t="s">
        <v>88</v>
      </c>
      <c r="E411" s="23">
        <v>911210.5</v>
      </c>
      <c r="F411" s="23">
        <v>911210.5</v>
      </c>
      <c r="G411" s="18">
        <f t="shared" si="6"/>
        <v>100</v>
      </c>
      <c r="H411" s="12"/>
    </row>
    <row r="412" spans="1:8" ht="64.2" customHeight="1" outlineLevel="2" x14ac:dyDescent="0.25">
      <c r="A412" s="27" t="s">
        <v>695</v>
      </c>
      <c r="B412" s="22" t="s">
        <v>616</v>
      </c>
      <c r="C412" s="22" t="s">
        <v>617</v>
      </c>
      <c r="D412" s="22" t="s">
        <v>618</v>
      </c>
      <c r="E412" s="23">
        <v>6492000</v>
      </c>
      <c r="F412" s="23">
        <v>5631983.21</v>
      </c>
      <c r="G412" s="18">
        <f t="shared" si="6"/>
        <v>86.75</v>
      </c>
      <c r="H412" s="12"/>
    </row>
    <row r="413" spans="1:8" ht="54.6" customHeight="1" outlineLevel="2" x14ac:dyDescent="0.25">
      <c r="A413" s="27" t="s">
        <v>619</v>
      </c>
      <c r="B413" s="22" t="s">
        <v>620</v>
      </c>
      <c r="C413" s="22" t="s">
        <v>4</v>
      </c>
      <c r="D413" s="22" t="s">
        <v>618</v>
      </c>
      <c r="E413" s="23">
        <v>55000</v>
      </c>
      <c r="F413" s="23">
        <v>44767.59</v>
      </c>
      <c r="G413" s="18">
        <f t="shared" si="6"/>
        <v>81.400000000000006</v>
      </c>
      <c r="H413" s="12"/>
    </row>
    <row r="414" spans="1:8" ht="28.2" customHeight="1" x14ac:dyDescent="0.25">
      <c r="A414" s="26" t="s">
        <v>621</v>
      </c>
      <c r="B414" s="21" t="s">
        <v>622</v>
      </c>
      <c r="C414" s="21"/>
      <c r="D414" s="21"/>
      <c r="E414" s="14">
        <v>3199956.07</v>
      </c>
      <c r="F414" s="14">
        <v>9485.14</v>
      </c>
      <c r="G414" s="14">
        <f t="shared" si="6"/>
        <v>0.3</v>
      </c>
      <c r="H414" s="11"/>
    </row>
    <row r="415" spans="1:8" ht="24.6" customHeight="1" outlineLevel="1" x14ac:dyDescent="0.25">
      <c r="A415" s="26" t="s">
        <v>623</v>
      </c>
      <c r="B415" s="21" t="s">
        <v>624</v>
      </c>
      <c r="C415" s="21"/>
      <c r="D415" s="21"/>
      <c r="E415" s="14">
        <v>3199956.07</v>
      </c>
      <c r="F415" s="14">
        <v>9485.14</v>
      </c>
      <c r="G415" s="14">
        <f t="shared" si="6"/>
        <v>0.3</v>
      </c>
      <c r="H415" s="11"/>
    </row>
    <row r="416" spans="1:8" ht="27" customHeight="1" outlineLevel="2" x14ac:dyDescent="0.25">
      <c r="A416" s="27" t="s">
        <v>625</v>
      </c>
      <c r="B416" s="22" t="s">
        <v>626</v>
      </c>
      <c r="C416" s="22" t="s">
        <v>627</v>
      </c>
      <c r="D416" s="22" t="s">
        <v>88</v>
      </c>
      <c r="E416" s="23">
        <v>1249956.07</v>
      </c>
      <c r="F416" s="23">
        <v>0</v>
      </c>
      <c r="G416" s="18">
        <f t="shared" si="6"/>
        <v>0</v>
      </c>
      <c r="H416" s="12"/>
    </row>
    <row r="417" spans="1:8" ht="45" customHeight="1" outlineLevel="2" x14ac:dyDescent="0.25">
      <c r="A417" s="27" t="s">
        <v>696</v>
      </c>
      <c r="B417" s="22" t="s">
        <v>628</v>
      </c>
      <c r="C417" s="22" t="s">
        <v>627</v>
      </c>
      <c r="D417" s="22" t="s">
        <v>629</v>
      </c>
      <c r="E417" s="23">
        <v>950000</v>
      </c>
      <c r="F417" s="23">
        <v>0</v>
      </c>
      <c r="G417" s="18">
        <f t="shared" si="6"/>
        <v>0</v>
      </c>
      <c r="H417" s="12"/>
    </row>
    <row r="418" spans="1:8" ht="47.4" customHeight="1" outlineLevel="2" x14ac:dyDescent="0.25">
      <c r="A418" s="27" t="s">
        <v>630</v>
      </c>
      <c r="B418" s="22" t="s">
        <v>631</v>
      </c>
      <c r="C418" s="22" t="s">
        <v>413</v>
      </c>
      <c r="D418" s="22" t="s">
        <v>88</v>
      </c>
      <c r="E418" s="23">
        <v>500000</v>
      </c>
      <c r="F418" s="23">
        <v>9485.14</v>
      </c>
      <c r="G418" s="18">
        <f t="shared" si="6"/>
        <v>1.9</v>
      </c>
      <c r="H418" s="12"/>
    </row>
    <row r="419" spans="1:8" ht="46.2" customHeight="1" outlineLevel="2" x14ac:dyDescent="0.25">
      <c r="A419" s="27" t="s">
        <v>632</v>
      </c>
      <c r="B419" s="22" t="s">
        <v>633</v>
      </c>
      <c r="C419" s="22" t="s">
        <v>4</v>
      </c>
      <c r="D419" s="22" t="s">
        <v>88</v>
      </c>
      <c r="E419" s="23">
        <v>500000</v>
      </c>
      <c r="F419" s="23">
        <v>0</v>
      </c>
      <c r="G419" s="18">
        <f t="shared" si="6"/>
        <v>0</v>
      </c>
      <c r="H419" s="12"/>
    </row>
    <row r="420" spans="1:8" ht="34.799999999999997" customHeight="1" x14ac:dyDescent="0.25">
      <c r="A420" s="26" t="s">
        <v>697</v>
      </c>
      <c r="B420" s="21" t="s">
        <v>634</v>
      </c>
      <c r="C420" s="21"/>
      <c r="D420" s="21"/>
      <c r="E420" s="14">
        <v>2034920.22</v>
      </c>
      <c r="F420" s="14">
        <v>1983320.22</v>
      </c>
      <c r="G420" s="14">
        <f t="shared" si="6"/>
        <v>97.46</v>
      </c>
      <c r="H420" s="11"/>
    </row>
    <row r="421" spans="1:8" ht="30.6" outlineLevel="1" x14ac:dyDescent="0.25">
      <c r="A421" s="26" t="s">
        <v>698</v>
      </c>
      <c r="B421" s="21" t="s">
        <v>635</v>
      </c>
      <c r="C421" s="21"/>
      <c r="D421" s="21"/>
      <c r="E421" s="14">
        <v>2034920.22</v>
      </c>
      <c r="F421" s="14">
        <v>1983320.22</v>
      </c>
      <c r="G421" s="14">
        <f t="shared" si="6"/>
        <v>97.46</v>
      </c>
      <c r="H421" s="11"/>
    </row>
    <row r="422" spans="1:8" ht="58.2" customHeight="1" outlineLevel="2" x14ac:dyDescent="0.25">
      <c r="A422" s="27" t="s">
        <v>699</v>
      </c>
      <c r="B422" s="22" t="s">
        <v>636</v>
      </c>
      <c r="C422" s="22" t="s">
        <v>4</v>
      </c>
      <c r="D422" s="22" t="s">
        <v>88</v>
      </c>
      <c r="E422" s="23">
        <v>51600</v>
      </c>
      <c r="F422" s="23">
        <v>0</v>
      </c>
      <c r="G422" s="18">
        <f t="shared" si="6"/>
        <v>0</v>
      </c>
      <c r="H422" s="12"/>
    </row>
    <row r="423" spans="1:8" ht="58.8" customHeight="1" outlineLevel="2" x14ac:dyDescent="0.25">
      <c r="A423" s="27" t="s">
        <v>700</v>
      </c>
      <c r="B423" s="22" t="s">
        <v>636</v>
      </c>
      <c r="C423" s="22" t="s">
        <v>637</v>
      </c>
      <c r="D423" s="22" t="s">
        <v>88</v>
      </c>
      <c r="E423" s="23">
        <v>496900</v>
      </c>
      <c r="F423" s="23">
        <v>496900</v>
      </c>
      <c r="G423" s="18">
        <f t="shared" si="6"/>
        <v>100</v>
      </c>
      <c r="H423" s="12"/>
    </row>
    <row r="424" spans="1:8" ht="78.599999999999994" customHeight="1" outlineLevel="2" x14ac:dyDescent="0.25">
      <c r="A424" s="28" t="s">
        <v>701</v>
      </c>
      <c r="B424" s="22" t="s">
        <v>638</v>
      </c>
      <c r="C424" s="22" t="s">
        <v>430</v>
      </c>
      <c r="D424" s="22" t="s">
        <v>604</v>
      </c>
      <c r="E424" s="23">
        <v>18487</v>
      </c>
      <c r="F424" s="23">
        <v>18487</v>
      </c>
      <c r="G424" s="18">
        <f t="shared" si="6"/>
        <v>100</v>
      </c>
      <c r="H424" s="12"/>
    </row>
    <row r="425" spans="1:8" ht="91.8" outlineLevel="2" x14ac:dyDescent="0.25">
      <c r="A425" s="28" t="s">
        <v>702</v>
      </c>
      <c r="B425" s="22" t="s">
        <v>639</v>
      </c>
      <c r="C425" s="22" t="s">
        <v>367</v>
      </c>
      <c r="D425" s="22" t="s">
        <v>88</v>
      </c>
      <c r="E425" s="23">
        <v>1467933.22</v>
      </c>
      <c r="F425" s="23">
        <v>1467933.22</v>
      </c>
      <c r="G425" s="18">
        <f t="shared" si="6"/>
        <v>100</v>
      </c>
      <c r="H425" s="12"/>
    </row>
    <row r="426" spans="1:8" ht="28.8" customHeight="1" x14ac:dyDescent="0.25">
      <c r="A426" s="26" t="s">
        <v>703</v>
      </c>
      <c r="B426" s="21" t="s">
        <v>640</v>
      </c>
      <c r="C426" s="21"/>
      <c r="D426" s="21"/>
      <c r="E426" s="14">
        <v>3017448.74</v>
      </c>
      <c r="F426" s="14">
        <v>2465582.35</v>
      </c>
      <c r="G426" s="14">
        <f t="shared" si="6"/>
        <v>81.709999999999994</v>
      </c>
      <c r="H426" s="11"/>
    </row>
    <row r="427" spans="1:8" ht="31.2" customHeight="1" outlineLevel="1" x14ac:dyDescent="0.25">
      <c r="A427" s="26" t="s">
        <v>704</v>
      </c>
      <c r="B427" s="21" t="s">
        <v>641</v>
      </c>
      <c r="C427" s="21"/>
      <c r="D427" s="21"/>
      <c r="E427" s="14">
        <v>3017448.74</v>
      </c>
      <c r="F427" s="14">
        <v>2465582.35</v>
      </c>
      <c r="G427" s="14">
        <f t="shared" si="6"/>
        <v>81.709999999999994</v>
      </c>
      <c r="H427" s="11"/>
    </row>
    <row r="428" spans="1:8" ht="69.599999999999994" customHeight="1" outlineLevel="2" x14ac:dyDescent="0.25">
      <c r="A428" s="28" t="s">
        <v>642</v>
      </c>
      <c r="B428" s="22" t="s">
        <v>643</v>
      </c>
      <c r="C428" s="22" t="s">
        <v>4</v>
      </c>
      <c r="D428" s="22" t="s">
        <v>33</v>
      </c>
      <c r="E428" s="23">
        <v>568619.19999999995</v>
      </c>
      <c r="F428" s="23">
        <v>568619.19999999995</v>
      </c>
      <c r="G428" s="18">
        <f t="shared" si="6"/>
        <v>100</v>
      </c>
      <c r="H428" s="12"/>
    </row>
    <row r="429" spans="1:8" ht="65.400000000000006" customHeight="1" outlineLevel="2" x14ac:dyDescent="0.25">
      <c r="A429" s="28" t="s">
        <v>642</v>
      </c>
      <c r="B429" s="22" t="s">
        <v>643</v>
      </c>
      <c r="C429" s="22" t="s">
        <v>97</v>
      </c>
      <c r="D429" s="22" t="s">
        <v>33</v>
      </c>
      <c r="E429" s="23">
        <v>2313829.54</v>
      </c>
      <c r="F429" s="23">
        <v>1761963.15</v>
      </c>
      <c r="G429" s="18">
        <f t="shared" si="6"/>
        <v>76.150000000000006</v>
      </c>
      <c r="H429" s="12"/>
    </row>
    <row r="430" spans="1:8" ht="65.400000000000006" customHeight="1" outlineLevel="2" x14ac:dyDescent="0.25">
      <c r="A430" s="27" t="s">
        <v>705</v>
      </c>
      <c r="B430" s="22" t="s">
        <v>644</v>
      </c>
      <c r="C430" s="22" t="s">
        <v>4</v>
      </c>
      <c r="D430" s="22" t="s">
        <v>88</v>
      </c>
      <c r="E430" s="23">
        <v>135000</v>
      </c>
      <c r="F430" s="23">
        <v>135000</v>
      </c>
      <c r="G430" s="18">
        <f t="shared" si="6"/>
        <v>100</v>
      </c>
      <c r="H430" s="12"/>
    </row>
    <row r="431" spans="1:8" ht="25.2" customHeight="1" x14ac:dyDescent="0.25">
      <c r="A431" s="26" t="s">
        <v>706</v>
      </c>
      <c r="B431" s="21" t="s">
        <v>645</v>
      </c>
      <c r="C431" s="21"/>
      <c r="D431" s="21"/>
      <c r="E431" s="14">
        <v>4619100</v>
      </c>
      <c r="F431" s="14">
        <v>4477363.97</v>
      </c>
      <c r="G431" s="14">
        <f t="shared" si="6"/>
        <v>96.93</v>
      </c>
      <c r="H431" s="11"/>
    </row>
    <row r="432" spans="1:8" ht="55.2" customHeight="1" outlineLevel="1" x14ac:dyDescent="0.25">
      <c r="A432" s="26" t="s">
        <v>673</v>
      </c>
      <c r="B432" s="21" t="s">
        <v>646</v>
      </c>
      <c r="C432" s="21"/>
      <c r="D432" s="21"/>
      <c r="E432" s="14">
        <v>4619100</v>
      </c>
      <c r="F432" s="14">
        <v>4477363.97</v>
      </c>
      <c r="G432" s="14">
        <f t="shared" si="6"/>
        <v>96.93</v>
      </c>
      <c r="H432" s="11"/>
    </row>
    <row r="433" spans="1:8" ht="44.4" customHeight="1" outlineLevel="2" x14ac:dyDescent="0.25">
      <c r="A433" s="27" t="s">
        <v>674</v>
      </c>
      <c r="B433" s="22" t="s">
        <v>647</v>
      </c>
      <c r="C433" s="22" t="s">
        <v>166</v>
      </c>
      <c r="D433" s="22" t="s">
        <v>167</v>
      </c>
      <c r="E433" s="23">
        <v>2546300</v>
      </c>
      <c r="F433" s="23">
        <v>2546300</v>
      </c>
      <c r="G433" s="18">
        <f t="shared" si="6"/>
        <v>100</v>
      </c>
      <c r="H433" s="12"/>
    </row>
    <row r="434" spans="1:8" ht="50.4" customHeight="1" outlineLevel="2" x14ac:dyDescent="0.25">
      <c r="A434" s="27" t="s">
        <v>707</v>
      </c>
      <c r="B434" s="22" t="s">
        <v>647</v>
      </c>
      <c r="C434" s="22" t="s">
        <v>168</v>
      </c>
      <c r="D434" s="22" t="s">
        <v>167</v>
      </c>
      <c r="E434" s="23">
        <v>154600</v>
      </c>
      <c r="F434" s="23">
        <v>124536</v>
      </c>
      <c r="G434" s="18">
        <f t="shared" si="6"/>
        <v>80.55</v>
      </c>
      <c r="H434" s="12"/>
    </row>
    <row r="435" spans="1:8" ht="47.4" customHeight="1" outlineLevel="2" x14ac:dyDescent="0.25">
      <c r="A435" s="27" t="s">
        <v>708</v>
      </c>
      <c r="B435" s="22" t="s">
        <v>647</v>
      </c>
      <c r="C435" s="22" t="s">
        <v>169</v>
      </c>
      <c r="D435" s="22" t="s">
        <v>167</v>
      </c>
      <c r="E435" s="23">
        <v>769000</v>
      </c>
      <c r="F435" s="23">
        <v>767167.66</v>
      </c>
      <c r="G435" s="18">
        <f t="shared" si="6"/>
        <v>99.76</v>
      </c>
      <c r="H435" s="12"/>
    </row>
    <row r="436" spans="1:8" ht="46.8" customHeight="1" outlineLevel="2" x14ac:dyDescent="0.25">
      <c r="A436" s="27" t="s">
        <v>709</v>
      </c>
      <c r="B436" s="22" t="s">
        <v>647</v>
      </c>
      <c r="C436" s="22" t="s">
        <v>4</v>
      </c>
      <c r="D436" s="22" t="s">
        <v>167</v>
      </c>
      <c r="E436" s="23">
        <v>1149200</v>
      </c>
      <c r="F436" s="23">
        <v>1039360.31</v>
      </c>
      <c r="G436" s="18">
        <f t="shared" si="6"/>
        <v>90.44</v>
      </c>
      <c r="H436" s="12"/>
    </row>
    <row r="437" spans="1:8" x14ac:dyDescent="0.25">
      <c r="A437" s="30" t="s">
        <v>648</v>
      </c>
      <c r="B437" s="24"/>
      <c r="C437" s="24"/>
      <c r="D437" s="24"/>
      <c r="E437" s="25">
        <v>2932932517.8699999</v>
      </c>
      <c r="F437" s="25">
        <v>2872016527.0900002</v>
      </c>
      <c r="G437" s="14">
        <f t="shared" si="6"/>
        <v>97.92</v>
      </c>
      <c r="H437" s="13"/>
    </row>
  </sheetData>
  <mergeCells count="9">
    <mergeCell ref="A8:G8"/>
    <mergeCell ref="A9:G9"/>
    <mergeCell ref="A11:G11"/>
    <mergeCell ref="E1:G1"/>
    <mergeCell ref="E2:G2"/>
    <mergeCell ref="E3:G3"/>
    <mergeCell ref="E4:G4"/>
    <mergeCell ref="A6:G6"/>
    <mergeCell ref="A7:G7"/>
  </mergeCells>
  <pageMargins left="0.74803149606299213" right="0.74803149606299213" top="0.98425196850393704" bottom="0.98425196850393704" header="0.51181102362204722" footer="0.51181102362204722"/>
  <pageSetup paperSize="9" scale="74" orientation="portrait" r:id="rId1"/>
  <headerFooter differentFirst="1"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Бюджет</vt:lpstr>
      <vt:lpstr>Бюджет!APPT</vt:lpstr>
      <vt:lpstr>Бюджет!FIO</vt:lpstr>
      <vt:lpstr>Бюджет!LAST_CELL</vt:lpstr>
      <vt:lpstr>Бюджет!SIGN</vt:lpstr>
      <vt:lpstr>Бюджет!Заголовки_для_печати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93fokiv</dc:creator>
  <dc:description>POI HSSF rep:2.54.0.50</dc:description>
  <cp:lastModifiedBy>Оружило Наталья Валерьевна</cp:lastModifiedBy>
  <cp:lastPrinted>2022-06-09T02:23:44Z</cp:lastPrinted>
  <dcterms:created xsi:type="dcterms:W3CDTF">2022-02-22T05:27:16Z</dcterms:created>
  <dcterms:modified xsi:type="dcterms:W3CDTF">2022-06-09T02:25:57Z</dcterms:modified>
</cp:coreProperties>
</file>