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0\год 2020\Отчет об исполнении МБ\4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Бюджет!$J$60</definedName>
    <definedName name="SIGN" localSheetId="0">Бюджет!$A$18:$H$19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1" i="1"/>
</calcChain>
</file>

<file path=xl/sharedStrings.xml><?xml version="1.0" encoding="utf-8"?>
<sst xmlns="http://schemas.openxmlformats.org/spreadsheetml/2006/main" count="102" uniqueCount="102">
  <si>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</si>
  <si>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</si>
  <si>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</si>
  <si>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</si>
  <si>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</si>
  <si>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</si>
  <si>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</si>
  <si>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</si>
  <si>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</si>
  <si>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</si>
  <si>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</si>
  <si>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</si>
  <si>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</si>
  <si>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</si>
  <si>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</si>
  <si>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</si>
  <si>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</si>
  <si>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</si>
  <si>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</si>
  <si>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</si>
  <si>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</si>
  <si>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</si>
  <si>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</si>
  <si>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</si>
  <si>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</si>
  <si>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</si>
  <si>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</si>
  <si>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</si>
  <si>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</si>
  <si>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</si>
  <si>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</si>
  <si>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</si>
  <si>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</si>
  <si>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</si>
  <si>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</si>
  <si>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</si>
  <si>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</si>
  <si>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</si>
  <si>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</si>
  <si>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</si>
  <si>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</si>
  <si>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</si>
  <si>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</si>
  <si>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</si>
  <si>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</si>
  <si>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</si>
  <si>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</si>
  <si>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</si>
  <si>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</si>
  <si>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</si>
  <si>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</si>
  <si>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</si>
  <si>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</si>
  <si>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</si>
  <si>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</si>
  <si>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</si>
  <si>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</si>
  <si>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</si>
  <si>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</si>
  <si>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</si>
  <si>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</si>
  <si>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</si>
  <si>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</si>
  <si>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</si>
  <si>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</si>
  <si>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</si>
  <si>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</si>
  <si>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</si>
  <si>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</si>
  <si>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</si>
  <si>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</si>
  <si>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</si>
  <si>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</si>
  <si>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</si>
  <si>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</si>
  <si>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</si>
  <si>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</si>
  <si>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</si>
  <si>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</si>
  <si>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</si>
  <si>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</si>
  <si>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</si>
  <si>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</si>
  <si>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</si>
  <si>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</si>
  <si>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</si>
  <si>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(муниципального) внутреннего долга</t>
  </si>
  <si>
    <t>1301</t>
  </si>
  <si>
    <t>к решению Совета депутатов</t>
  </si>
  <si>
    <t xml:space="preserve">Распределение бюджетных ассигнований по разделам и подразделам бюджетной классификации </t>
  </si>
  <si>
    <t>Наименование показателей бюджетной классификации</t>
  </si>
  <si>
    <t>Раздел, подраздел</t>
  </si>
  <si>
    <t>Утвержденные бюджетные ассигнования</t>
  </si>
  <si>
    <t>Исполнено</t>
  </si>
  <si>
    <t>% исполнения</t>
  </si>
  <si>
    <t>(руб.)</t>
  </si>
  <si>
    <t>ЗАТО г. Зеленогорска</t>
  </si>
  <si>
    <t>Приложение № 3</t>
  </si>
  <si>
    <t>от ______________№ _____</t>
  </si>
  <si>
    <t>за 2020 год</t>
  </si>
  <si>
    <t>бюджетной классификации расходов бюджетов Российской Федерации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</si>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</sst>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8"/>
      <name val="Arial Cyr"/>
      <charset val="204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 Cy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top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</xf>
    <xf numFmtId="4" fontId="4" fillId="0" borderId="3" xfId="0" applyNumberFormat="1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wrapText="1"/>
    </xf>
    <xf numFmtId="0" fontId="1" fillId="0" borderId="4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view="pageBreakPreview" zoomScale="86" zoomScaleNormal="100" zoomScaleSheetLayoutView="86" workbookViewId="0">
      <selection activeCell="D11" sqref="D11"/>
    </sheetView>
  </sheetViews>
  <sheetFormatPr defaultRowHeight="12.75" customHeight="1" outlineLevelRow="1" x14ac:dyDescent="0.25"/>
  <cols>
    <col min="1" max="1" width="34.5546875" customWidth="1"/>
    <col min="2" max="2" width="10.33203125" customWidth="1"/>
    <col min="3" max="4" width="15.44140625" customWidth="1"/>
    <col min="5" max="5" width="12.6640625" customWidth="1"/>
    <col min="6" max="6" width="9.109375" customWidth="1"/>
    <col min="7" max="7" width="13.109375" customWidth="1"/>
    <col min="8" max="10" width="9.109375" customWidth="1"/>
  </cols>
  <sheetData>
    <row r="1" spans="1:10" ht="13.2" x14ac:dyDescent="0.25">
      <c r="A1" s="1"/>
      <c r="B1" s="1"/>
      <c r="C1" s="1"/>
      <c r="D1" s="21" t="s">
        <v>97</v>
      </c>
      <c r="E1" s="21"/>
      <c r="F1" s="1"/>
      <c r="G1" s="1"/>
      <c r="H1" s="1"/>
      <c r="I1" s="1"/>
      <c r="J1" s="1"/>
    </row>
    <row r="2" spans="1:10" ht="13.2" x14ac:dyDescent="0.25">
      <c r="A2" s="2"/>
      <c r="B2" s="1"/>
      <c r="C2" s="1"/>
      <c r="D2" s="21" t="s">
        <v>88</v>
      </c>
      <c r="E2" s="21"/>
      <c r="F2" s="1"/>
      <c r="G2" s="1"/>
      <c r="H2" s="1"/>
      <c r="I2" s="1"/>
      <c r="J2" s="1"/>
    </row>
    <row r="3" spans="1:10" ht="13.8" x14ac:dyDescent="0.25">
      <c r="A3" s="3"/>
      <c r="B3" s="4"/>
      <c r="C3" s="4"/>
      <c r="D3" s="21" t="s">
        <v>96</v>
      </c>
      <c r="E3" s="21"/>
      <c r="F3" s="4"/>
      <c r="G3" s="4"/>
      <c r="H3" s="4"/>
      <c r="I3" s="4"/>
      <c r="J3" s="4"/>
    </row>
    <row r="4" spans="1:10" ht="13.8" x14ac:dyDescent="0.25">
      <c r="A4" s="3"/>
      <c r="B4" s="4"/>
      <c r="C4" s="4"/>
      <c r="D4" s="21" t="s">
        <v>98</v>
      </c>
      <c r="E4" s="21"/>
      <c r="F4" s="4"/>
      <c r="G4" s="5"/>
      <c r="H4" s="5"/>
      <c r="I4" s="4"/>
      <c r="J4" s="4"/>
    </row>
    <row r="5" spans="1:10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3.2" x14ac:dyDescent="0.25">
      <c r="A6" s="22" t="s">
        <v>89</v>
      </c>
      <c r="B6" s="22"/>
      <c r="C6" s="22"/>
      <c r="D6" s="22"/>
      <c r="E6" s="22"/>
      <c r="F6" s="11"/>
      <c r="G6" s="11"/>
      <c r="H6" s="11"/>
      <c r="I6" s="6"/>
      <c r="J6" s="6"/>
    </row>
    <row r="7" spans="1:10" ht="13.2" x14ac:dyDescent="0.25">
      <c r="A7" s="22" t="s">
        <v>100</v>
      </c>
      <c r="B7" s="22"/>
      <c r="C7" s="22"/>
      <c r="D7" s="22"/>
      <c r="E7" s="22"/>
      <c r="F7" s="11"/>
      <c r="G7" s="11"/>
    </row>
    <row r="8" spans="1:10" ht="13.2" x14ac:dyDescent="0.25">
      <c r="A8" s="22" t="s">
        <v>99</v>
      </c>
      <c r="B8" s="22"/>
      <c r="C8" s="22"/>
      <c r="D8" s="22"/>
      <c r="E8" s="22"/>
      <c r="F8" s="11"/>
      <c r="G8" s="11"/>
    </row>
    <row r="9" spans="1:10" ht="13.2" x14ac:dyDescent="0.25">
      <c r="A9" s="19" t="s">
        <v>95</v>
      </c>
      <c r="B9" s="20"/>
      <c r="C9" s="20"/>
      <c r="D9" s="20"/>
      <c r="E9" s="20"/>
      <c r="F9" s="7"/>
      <c r="G9" s="7"/>
      <c r="H9" s="7"/>
      <c r="I9" s="1"/>
      <c r="J9" s="1"/>
    </row>
    <row r="10" spans="1:10" ht="43.2" customHeight="1" x14ac:dyDescent="0.25">
      <c r="A10" s="15" t="s">
        <v>90</v>
      </c>
      <c r="B10" s="15" t="s">
        <v>91</v>
      </c>
      <c r="C10" s="15" t="s">
        <v>92</v>
      </c>
      <c r="D10" s="15" t="s">
        <v>93</v>
      </c>
      <c r="E10" s="15" t="s">
        <v>94</v>
      </c>
    </row>
    <row r="11" spans="1:10" ht="22.2" customHeight="1" x14ac:dyDescent="0.25">
      <c r="A11" s="8" t="s">
        <v>0</v>
      </c>
      <c r="B11" s="9" t="s">
        <v>1</v>
      </c>
      <c r="C11" s="10">
        <v>164217104.16999999</v>
      </c>
      <c r="D11" s="10">
        <v>158959696.86000001</v>
      </c>
      <c r="E11" s="10">
        <f>ROUND(D11/C11*100,2)</f>
        <v>96.8</v>
      </c>
    </row>
    <row r="12" spans="1:10" ht="40.200000000000003" customHeight="1" outlineLevel="1" x14ac:dyDescent="0.25">
      <c r="A12" s="12" t="s">
        <v>2</v>
      </c>
      <c r="B12" s="13" t="s">
        <v>3</v>
      </c>
      <c r="C12" s="14">
        <v>2686059.32</v>
      </c>
      <c r="D12" s="14">
        <v>2556966.9900000002</v>
      </c>
      <c r="E12" s="14">
        <f t="shared" ref="E12:E55" si="0">ROUND(D12/C12*100,2)</f>
        <v>95.19</v>
      </c>
    </row>
    <row r="13" spans="1:10" ht="40.799999999999997" outlineLevel="1" x14ac:dyDescent="0.25">
      <c r="A13" s="12" t="s">
        <v>4</v>
      </c>
      <c r="B13" s="13" t="s">
        <v>5</v>
      </c>
      <c r="C13" s="14">
        <v>3463159.95</v>
      </c>
      <c r="D13" s="14">
        <v>3317953.93</v>
      </c>
      <c r="E13" s="14">
        <f t="shared" si="0"/>
        <v>95.81</v>
      </c>
    </row>
    <row r="14" spans="1:10" ht="60.6" customHeight="1" outlineLevel="1" x14ac:dyDescent="0.25">
      <c r="A14" s="12" t="s">
        <v>6</v>
      </c>
      <c r="B14" s="13" t="s">
        <v>7</v>
      </c>
      <c r="C14" s="14">
        <v>70967380.730000004</v>
      </c>
      <c r="D14" s="14">
        <v>68750379.019999996</v>
      </c>
      <c r="E14" s="14">
        <f t="shared" si="0"/>
        <v>96.88</v>
      </c>
    </row>
    <row r="15" spans="1:10" ht="21" customHeight="1" outlineLevel="1" x14ac:dyDescent="0.25">
      <c r="A15" s="12" t="s">
        <v>8</v>
      </c>
      <c r="B15" s="13" t="s">
        <v>9</v>
      </c>
      <c r="C15" s="14">
        <v>9800</v>
      </c>
      <c r="D15" s="14">
        <v>9800</v>
      </c>
      <c r="E15" s="14">
        <f t="shared" si="0"/>
        <v>100</v>
      </c>
    </row>
    <row r="16" spans="1:10" ht="52.2" customHeight="1" outlineLevel="1" x14ac:dyDescent="0.25">
      <c r="A16" s="12" t="s">
        <v>10</v>
      </c>
      <c r="B16" s="13" t="s">
        <v>11</v>
      </c>
      <c r="C16" s="14">
        <v>18339900</v>
      </c>
      <c r="D16" s="14">
        <v>18159978.100000001</v>
      </c>
      <c r="E16" s="14">
        <f t="shared" si="0"/>
        <v>99.02</v>
      </c>
    </row>
    <row r="17" spans="1:5" ht="22.2" customHeight="1" outlineLevel="1" x14ac:dyDescent="0.25">
      <c r="A17" s="12" t="s">
        <v>12</v>
      </c>
      <c r="B17" s="13" t="s">
        <v>13</v>
      </c>
      <c r="C17" s="14">
        <v>950000</v>
      </c>
      <c r="D17" s="14">
        <v>0</v>
      </c>
      <c r="E17" s="14">
        <f t="shared" si="0"/>
        <v>0</v>
      </c>
    </row>
    <row r="18" spans="1:5" ht="21" customHeight="1" outlineLevel="1" x14ac:dyDescent="0.25">
      <c r="A18" s="12" t="s">
        <v>14</v>
      </c>
      <c r="B18" s="13" t="s">
        <v>15</v>
      </c>
      <c r="C18" s="14">
        <v>67800804.170000002</v>
      </c>
      <c r="D18" s="14">
        <v>66164618.82</v>
      </c>
      <c r="E18" s="14">
        <f t="shared" si="0"/>
        <v>97.59</v>
      </c>
    </row>
    <row r="19" spans="1:5" ht="24.6" customHeight="1" x14ac:dyDescent="0.25">
      <c r="A19" s="8" t="s">
        <v>16</v>
      </c>
      <c r="B19" s="9" t="s">
        <v>17</v>
      </c>
      <c r="C19" s="10">
        <v>21033973.949999999</v>
      </c>
      <c r="D19" s="10">
        <v>20814126.239999998</v>
      </c>
      <c r="E19" s="10">
        <f t="shared" si="0"/>
        <v>98.95</v>
      </c>
    </row>
    <row r="20" spans="1:5" ht="45" customHeight="1" outlineLevel="1" x14ac:dyDescent="0.25">
      <c r="A20" s="12" t="s">
        <v>18</v>
      </c>
      <c r="B20" s="13" t="s">
        <v>19</v>
      </c>
      <c r="C20" s="14">
        <v>20834673.949999999</v>
      </c>
      <c r="D20" s="14">
        <v>20675461.41</v>
      </c>
      <c r="E20" s="14">
        <f t="shared" si="0"/>
        <v>99.24</v>
      </c>
    </row>
    <row r="21" spans="1:5" ht="42" customHeight="1" outlineLevel="1" x14ac:dyDescent="0.25">
      <c r="A21" s="12" t="s">
        <v>20</v>
      </c>
      <c r="B21" s="13" t="s">
        <v>21</v>
      </c>
      <c r="C21" s="14">
        <v>199300</v>
      </c>
      <c r="D21" s="14">
        <v>138664.82999999999</v>
      </c>
      <c r="E21" s="14">
        <f t="shared" si="0"/>
        <v>69.58</v>
      </c>
    </row>
    <row r="22" spans="1:5" ht="21" customHeight="1" x14ac:dyDescent="0.25">
      <c r="A22" s="8" t="s">
        <v>22</v>
      </c>
      <c r="B22" s="9" t="s">
        <v>23</v>
      </c>
      <c r="C22" s="10">
        <v>294627672.80000001</v>
      </c>
      <c r="D22" s="10">
        <v>289061942.07999998</v>
      </c>
      <c r="E22" s="10">
        <f t="shared" si="0"/>
        <v>98.11</v>
      </c>
    </row>
    <row r="23" spans="1:5" ht="18.600000000000001" customHeight="1" outlineLevel="1" x14ac:dyDescent="0.25">
      <c r="A23" s="12" t="s">
        <v>24</v>
      </c>
      <c r="B23" s="13" t="s">
        <v>25</v>
      </c>
      <c r="C23" s="14">
        <v>9393600</v>
      </c>
      <c r="D23" s="14">
        <v>9390998.4499999993</v>
      </c>
      <c r="E23" s="14">
        <f t="shared" si="0"/>
        <v>99.97</v>
      </c>
    </row>
    <row r="24" spans="1:5" ht="18.600000000000001" customHeight="1" outlineLevel="1" x14ac:dyDescent="0.25">
      <c r="A24" s="12" t="s">
        <v>26</v>
      </c>
      <c r="B24" s="13" t="s">
        <v>27</v>
      </c>
      <c r="C24" s="14">
        <v>81632782</v>
      </c>
      <c r="D24" s="14">
        <v>81595710.629999995</v>
      </c>
      <c r="E24" s="14">
        <f t="shared" si="0"/>
        <v>99.95</v>
      </c>
    </row>
    <row r="25" spans="1:5" ht="22.2" customHeight="1" outlineLevel="1" x14ac:dyDescent="0.25">
      <c r="A25" s="12" t="s">
        <v>28</v>
      </c>
      <c r="B25" s="13" t="s">
        <v>29</v>
      </c>
      <c r="C25" s="14">
        <v>183380378.97</v>
      </c>
      <c r="D25" s="14">
        <v>183178890.5</v>
      </c>
      <c r="E25" s="14">
        <f t="shared" si="0"/>
        <v>99.89</v>
      </c>
    </row>
    <row r="26" spans="1:5" ht="25.8" customHeight="1" outlineLevel="1" x14ac:dyDescent="0.25">
      <c r="A26" s="12" t="s">
        <v>30</v>
      </c>
      <c r="B26" s="13" t="s">
        <v>31</v>
      </c>
      <c r="C26" s="14">
        <v>20220911.829999998</v>
      </c>
      <c r="D26" s="14">
        <v>14896342.5</v>
      </c>
      <c r="E26" s="14">
        <f t="shared" si="0"/>
        <v>73.67</v>
      </c>
    </row>
    <row r="27" spans="1:5" ht="13.2" x14ac:dyDescent="0.25">
      <c r="A27" s="8" t="s">
        <v>32</v>
      </c>
      <c r="B27" s="9" t="s">
        <v>33</v>
      </c>
      <c r="C27" s="10">
        <v>224980070.77000001</v>
      </c>
      <c r="D27" s="10">
        <v>218976809.59999999</v>
      </c>
      <c r="E27" s="10">
        <f t="shared" si="0"/>
        <v>97.33</v>
      </c>
    </row>
    <row r="28" spans="1:5" ht="18.600000000000001" customHeight="1" outlineLevel="1" x14ac:dyDescent="0.25">
      <c r="A28" s="12" t="s">
        <v>34</v>
      </c>
      <c r="B28" s="13" t="s">
        <v>35</v>
      </c>
      <c r="C28" s="14">
        <v>21354412.300000001</v>
      </c>
      <c r="D28" s="14">
        <v>20245880.670000002</v>
      </c>
      <c r="E28" s="14">
        <f t="shared" si="0"/>
        <v>94.81</v>
      </c>
    </row>
    <row r="29" spans="1:5" ht="21" customHeight="1" outlineLevel="1" x14ac:dyDescent="0.25">
      <c r="A29" s="12" t="s">
        <v>36</v>
      </c>
      <c r="B29" s="13" t="s">
        <v>37</v>
      </c>
      <c r="C29" s="14">
        <v>27855690.140000001</v>
      </c>
      <c r="D29" s="14">
        <v>25314481.16</v>
      </c>
      <c r="E29" s="14">
        <f t="shared" si="0"/>
        <v>90.88</v>
      </c>
    </row>
    <row r="30" spans="1:5" ht="21" customHeight="1" outlineLevel="1" x14ac:dyDescent="0.25">
      <c r="A30" s="12" t="s">
        <v>38</v>
      </c>
      <c r="B30" s="13" t="s">
        <v>39</v>
      </c>
      <c r="C30" s="14">
        <v>124807292.41</v>
      </c>
      <c r="D30" s="14">
        <v>123115814.97</v>
      </c>
      <c r="E30" s="14">
        <f t="shared" si="0"/>
        <v>98.64</v>
      </c>
    </row>
    <row r="31" spans="1:5" ht="28.2" customHeight="1" outlineLevel="1" x14ac:dyDescent="0.25">
      <c r="A31" s="12" t="s">
        <v>40</v>
      </c>
      <c r="B31" s="13" t="s">
        <v>41</v>
      </c>
      <c r="C31" s="14">
        <v>50962675.920000002</v>
      </c>
      <c r="D31" s="14">
        <v>50300632.799999997</v>
      </c>
      <c r="E31" s="14">
        <f t="shared" si="0"/>
        <v>98.7</v>
      </c>
    </row>
    <row r="32" spans="1:5" ht="23.4" customHeight="1" x14ac:dyDescent="0.25">
      <c r="A32" s="8" t="s">
        <v>42</v>
      </c>
      <c r="B32" s="9" t="s">
        <v>43</v>
      </c>
      <c r="C32" s="10">
        <v>7619030</v>
      </c>
      <c r="D32" s="10">
        <v>7456740.0999999996</v>
      </c>
      <c r="E32" s="10">
        <f t="shared" si="0"/>
        <v>97.87</v>
      </c>
    </row>
    <row r="33" spans="1:5" ht="28.2" customHeight="1" outlineLevel="1" x14ac:dyDescent="0.25">
      <c r="A33" s="12" t="s">
        <v>44</v>
      </c>
      <c r="B33" s="13" t="s">
        <v>45</v>
      </c>
      <c r="C33" s="14">
        <v>179500</v>
      </c>
      <c r="D33" s="14">
        <v>179500</v>
      </c>
      <c r="E33" s="14">
        <f t="shared" si="0"/>
        <v>100</v>
      </c>
    </row>
    <row r="34" spans="1:5" ht="27.6" customHeight="1" outlineLevel="1" x14ac:dyDescent="0.25">
      <c r="A34" s="12" t="s">
        <v>46</v>
      </c>
      <c r="B34" s="13" t="s">
        <v>47</v>
      </c>
      <c r="C34" s="14">
        <v>7439530</v>
      </c>
      <c r="D34" s="14">
        <v>7277240.0999999996</v>
      </c>
      <c r="E34" s="14">
        <f t="shared" si="0"/>
        <v>97.82</v>
      </c>
    </row>
    <row r="35" spans="1:5" ht="21.6" customHeight="1" x14ac:dyDescent="0.25">
      <c r="A35" s="8" t="s">
        <v>48</v>
      </c>
      <c r="B35" s="9" t="s">
        <v>49</v>
      </c>
      <c r="C35" s="10">
        <v>1442726283.4200001</v>
      </c>
      <c r="D35" s="10">
        <v>1434831435.73</v>
      </c>
      <c r="E35" s="10">
        <f t="shared" si="0"/>
        <v>99.45</v>
      </c>
    </row>
    <row r="36" spans="1:5" ht="17.399999999999999" customHeight="1" outlineLevel="1" x14ac:dyDescent="0.25">
      <c r="A36" s="12" t="s">
        <v>50</v>
      </c>
      <c r="B36" s="13" t="s">
        <v>51</v>
      </c>
      <c r="C36" s="14">
        <v>662319578.13999999</v>
      </c>
      <c r="D36" s="14">
        <v>660060645.51999998</v>
      </c>
      <c r="E36" s="14">
        <f t="shared" si="0"/>
        <v>99.66</v>
      </c>
    </row>
    <row r="37" spans="1:5" ht="18.600000000000001" customHeight="1" outlineLevel="1" x14ac:dyDescent="0.25">
      <c r="A37" s="12" t="s">
        <v>52</v>
      </c>
      <c r="B37" s="13" t="s">
        <v>53</v>
      </c>
      <c r="C37" s="14">
        <v>518124799.86000001</v>
      </c>
      <c r="D37" s="14">
        <v>517028399.87</v>
      </c>
      <c r="E37" s="14">
        <f t="shared" si="0"/>
        <v>99.79</v>
      </c>
    </row>
    <row r="38" spans="1:5" ht="17.399999999999999" customHeight="1" outlineLevel="1" x14ac:dyDescent="0.25">
      <c r="A38" s="12" t="s">
        <v>54</v>
      </c>
      <c r="B38" s="13" t="s">
        <v>55</v>
      </c>
      <c r="C38" s="14">
        <v>161135224.40000001</v>
      </c>
      <c r="D38" s="14">
        <v>161027438.80000001</v>
      </c>
      <c r="E38" s="14">
        <f t="shared" si="0"/>
        <v>99.93</v>
      </c>
    </row>
    <row r="39" spans="1:5" ht="21" customHeight="1" outlineLevel="1" x14ac:dyDescent="0.25">
      <c r="A39" s="12" t="s">
        <v>56</v>
      </c>
      <c r="B39" s="13" t="s">
        <v>57</v>
      </c>
      <c r="C39" s="14">
        <v>18271666.02</v>
      </c>
      <c r="D39" s="14">
        <v>14646252.689999999</v>
      </c>
      <c r="E39" s="14">
        <f t="shared" si="0"/>
        <v>80.16</v>
      </c>
    </row>
    <row r="40" spans="1:5" ht="19.2" customHeight="1" outlineLevel="1" x14ac:dyDescent="0.25">
      <c r="A40" s="12" t="s">
        <v>58</v>
      </c>
      <c r="B40" s="13" t="s">
        <v>59</v>
      </c>
      <c r="C40" s="14">
        <v>82875015</v>
      </c>
      <c r="D40" s="14">
        <v>82068698.849999994</v>
      </c>
      <c r="E40" s="14">
        <f t="shared" si="0"/>
        <v>99.03</v>
      </c>
    </row>
    <row r="41" spans="1:5" ht="21" customHeight="1" x14ac:dyDescent="0.25">
      <c r="A41" s="8" t="s">
        <v>60</v>
      </c>
      <c r="B41" s="9" t="s">
        <v>61</v>
      </c>
      <c r="C41" s="10">
        <v>208575038.88</v>
      </c>
      <c r="D41" s="10">
        <v>208093006.84</v>
      </c>
      <c r="E41" s="10">
        <f t="shared" si="0"/>
        <v>99.77</v>
      </c>
    </row>
    <row r="42" spans="1:5" ht="18.600000000000001" customHeight="1" outlineLevel="1" x14ac:dyDescent="0.25">
      <c r="A42" s="12" t="s">
        <v>62</v>
      </c>
      <c r="B42" s="13" t="s">
        <v>63</v>
      </c>
      <c r="C42" s="14">
        <v>147328675.28</v>
      </c>
      <c r="D42" s="14">
        <v>147328527.88</v>
      </c>
      <c r="E42" s="14">
        <f t="shared" si="0"/>
        <v>100</v>
      </c>
    </row>
    <row r="43" spans="1:5" ht="33" customHeight="1" outlineLevel="1" x14ac:dyDescent="0.25">
      <c r="A43" s="12" t="s">
        <v>64</v>
      </c>
      <c r="B43" s="13" t="s">
        <v>65</v>
      </c>
      <c r="C43" s="14">
        <v>61246363.600000001</v>
      </c>
      <c r="D43" s="14">
        <v>60764478.960000001</v>
      </c>
      <c r="E43" s="14">
        <f t="shared" si="0"/>
        <v>99.21</v>
      </c>
    </row>
    <row r="44" spans="1:5" ht="17.399999999999999" customHeight="1" x14ac:dyDescent="0.25">
      <c r="A44" s="8" t="s">
        <v>66</v>
      </c>
      <c r="B44" s="9" t="s">
        <v>67</v>
      </c>
      <c r="C44" s="10">
        <v>53202196.640000001</v>
      </c>
      <c r="D44" s="10">
        <v>49700891.549999997</v>
      </c>
      <c r="E44" s="10">
        <f t="shared" si="0"/>
        <v>93.42</v>
      </c>
    </row>
    <row r="45" spans="1:5" ht="21.6" customHeight="1" outlineLevel="1" x14ac:dyDescent="0.25">
      <c r="A45" s="12" t="s">
        <v>68</v>
      </c>
      <c r="B45" s="13" t="s">
        <v>69</v>
      </c>
      <c r="C45" s="14">
        <v>5464614.6399999997</v>
      </c>
      <c r="D45" s="14">
        <v>5129997.3499999996</v>
      </c>
      <c r="E45" s="14">
        <f t="shared" si="0"/>
        <v>93.88</v>
      </c>
    </row>
    <row r="46" spans="1:5" ht="23.4" customHeight="1" outlineLevel="1" x14ac:dyDescent="0.25">
      <c r="A46" s="12" t="s">
        <v>70</v>
      </c>
      <c r="B46" s="13" t="s">
        <v>71</v>
      </c>
      <c r="C46" s="14">
        <v>25299557</v>
      </c>
      <c r="D46" s="14">
        <v>22144240.120000001</v>
      </c>
      <c r="E46" s="14">
        <f t="shared" si="0"/>
        <v>87.53</v>
      </c>
    </row>
    <row r="47" spans="1:5" ht="17.399999999999999" customHeight="1" outlineLevel="1" x14ac:dyDescent="0.25">
      <c r="A47" s="12" t="s">
        <v>72</v>
      </c>
      <c r="B47" s="13" t="s">
        <v>73</v>
      </c>
      <c r="C47" s="14">
        <v>20777625</v>
      </c>
      <c r="D47" s="14">
        <v>20777624.800000001</v>
      </c>
      <c r="E47" s="14">
        <f t="shared" si="0"/>
        <v>100</v>
      </c>
    </row>
    <row r="48" spans="1:5" ht="28.8" customHeight="1" outlineLevel="1" x14ac:dyDescent="0.25">
      <c r="A48" s="12" t="s">
        <v>74</v>
      </c>
      <c r="B48" s="13" t="s">
        <v>75</v>
      </c>
      <c r="C48" s="14">
        <v>1660400</v>
      </c>
      <c r="D48" s="14">
        <v>1649029.28</v>
      </c>
      <c r="E48" s="14">
        <f t="shared" si="0"/>
        <v>99.32</v>
      </c>
    </row>
    <row r="49" spans="1:5" ht="19.2" customHeight="1" x14ac:dyDescent="0.25">
      <c r="A49" s="8" t="s">
        <v>76</v>
      </c>
      <c r="B49" s="9" t="s">
        <v>77</v>
      </c>
      <c r="C49" s="10">
        <v>284692658.06999999</v>
      </c>
      <c r="D49" s="10">
        <v>256323449.13999999</v>
      </c>
      <c r="E49" s="10">
        <f t="shared" si="0"/>
        <v>90.04</v>
      </c>
    </row>
    <row r="50" spans="1:5" ht="21" customHeight="1" outlineLevel="1" x14ac:dyDescent="0.25">
      <c r="A50" s="12" t="s">
        <v>78</v>
      </c>
      <c r="B50" s="13" t="s">
        <v>79</v>
      </c>
      <c r="C50" s="14">
        <v>224246695.06999999</v>
      </c>
      <c r="D50" s="14">
        <v>196174321.74000001</v>
      </c>
      <c r="E50" s="14">
        <f t="shared" si="0"/>
        <v>87.48</v>
      </c>
    </row>
    <row r="51" spans="1:5" ht="20.399999999999999" customHeight="1" outlineLevel="1" x14ac:dyDescent="0.25">
      <c r="A51" s="12" t="s">
        <v>80</v>
      </c>
      <c r="B51" s="13" t="s">
        <v>81</v>
      </c>
      <c r="C51" s="14">
        <v>53249363</v>
      </c>
      <c r="D51" s="14">
        <v>53025497.82</v>
      </c>
      <c r="E51" s="14">
        <f t="shared" si="0"/>
        <v>99.58</v>
      </c>
    </row>
    <row r="52" spans="1:5" ht="27.6" customHeight="1" outlineLevel="1" x14ac:dyDescent="0.25">
      <c r="A52" s="12" t="s">
        <v>82</v>
      </c>
      <c r="B52" s="13" t="s">
        <v>83</v>
      </c>
      <c r="C52" s="14">
        <v>7196600</v>
      </c>
      <c r="D52" s="14">
        <v>7123629.5800000001</v>
      </c>
      <c r="E52" s="14">
        <f t="shared" si="0"/>
        <v>98.99</v>
      </c>
    </row>
    <row r="53" spans="1:5" ht="29.4" customHeight="1" x14ac:dyDescent="0.25">
      <c r="A53" s="8" t="s">
        <v>84</v>
      </c>
      <c r="B53" s="9" t="s">
        <v>85</v>
      </c>
      <c r="C53" s="10">
        <v>2171000</v>
      </c>
      <c r="D53" s="10">
        <v>0</v>
      </c>
      <c r="E53" s="10">
        <f t="shared" si="0"/>
        <v>0</v>
      </c>
    </row>
    <row r="54" spans="1:5" ht="26.4" customHeight="1" outlineLevel="1" x14ac:dyDescent="0.25">
      <c r="A54" s="12" t="s">
        <v>86</v>
      </c>
      <c r="B54" s="13" t="s">
        <v>87</v>
      </c>
      <c r="C54" s="14">
        <v>2171000</v>
      </c>
      <c r="D54" s="14">
        <v>0</v>
      </c>
      <c r="E54" s="14">
        <f t="shared" si="0"/>
        <v>0</v>
      </c>
    </row>
    <row r="55" spans="1:5" ht="27" customHeight="1" x14ac:dyDescent="0.25">
      <c r="A55" s="16" t="s">
        <v>101</v>
      </c>
      <c r="B55" s="17"/>
      <c r="C55" s="18">
        <v>2703845028.6999998</v>
      </c>
      <c r="D55" s="18">
        <v>2644218098.1399999</v>
      </c>
      <c r="E55" s="10">
        <f t="shared" si="0"/>
        <v>97.79</v>
      </c>
    </row>
  </sheetData>
  <mergeCells count="8">
    <mergeCell ref="A9:E9"/>
    <mergeCell ref="D1:E1"/>
    <mergeCell ref="D2:E2"/>
    <mergeCell ref="D3:E3"/>
    <mergeCell ref="D4:E4"/>
    <mergeCell ref="A6:E6"/>
    <mergeCell ref="A7:E7"/>
    <mergeCell ref="A8:E8"/>
  </mergeCells>
  <pageMargins left="0.74803149606299213" right="0.74803149606299213" top="0.98425196850393704" bottom="0.98425196850393704" header="0.51181102362204722" footer="0.51181102362204722"/>
  <pageSetup paperSize="9" scale="96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rep:2.51.0.102</dc:description>
  <cp:lastModifiedBy>Оружило Наталья Валерьевна</cp:lastModifiedBy>
  <cp:lastPrinted>2021-03-03T07:29:02Z</cp:lastPrinted>
  <dcterms:created xsi:type="dcterms:W3CDTF">2021-02-15T08:52:54Z</dcterms:created>
  <dcterms:modified xsi:type="dcterms:W3CDTF">2021-03-03T07:30:03Z</dcterms:modified>
</cp:coreProperties>
</file>