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19\Отчет об исполнении МБ\4 квартал\Решение по году\"/>
    </mc:Choice>
  </mc:AlternateContent>
  <bookViews>
    <workbookView xWindow="360" yWindow="276" windowWidth="14940" windowHeight="9156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Бюджет!$J$502</definedName>
    <definedName name="SIGN" localSheetId="0">Бюджет!$A$19:$H$20</definedName>
    <definedName name="_xlnm.Print_Titles" localSheetId="0">Бюджет!$11:$11</definedName>
    <definedName name="_xlnm.Print_Area" localSheetId="0">Бюджет!$A$1:$G$504</definedName>
  </definedNames>
  <calcPr calcId="152511"/>
</workbook>
</file>

<file path=xl/calcChain.xml><?xml version="1.0" encoding="utf-8"?>
<calcChain xmlns="http://schemas.openxmlformats.org/spreadsheetml/2006/main">
  <c r="G475" i="1" l="1"/>
  <c r="G446" i="1"/>
  <c r="G315" i="1"/>
  <c r="G152" i="1"/>
  <c r="G497" i="1" l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<sst xmlns="http://schemas.openxmlformats.org/spreadsheetml/2006/main" count="1812" uniqueCount="794">
  <si>
    <t>Муниципальная программа "Социальная защита и социальная поддержка населения города Зеленогорска"</t>
  </si>
  <si>
    <t>0100000000</t>
  </si>
  <si>
    <t>Подпрограмма "Реализация социальных гарантий и обязательств по поддержке отдельных категорий граждан" муниципальной программы "Социальная защита и социальная поддержка населения города Зеленогорска"</t>
  </si>
  <si>
    <t>0110000000</t>
  </si>
  <si>
    <t>Субвенции бюджетам муниципальных образований на обеспечение бесплатного проезда детей и лиц, сопровождающих организованные группы детей, до места нахождения загородных оздоровительных лагерей и обратно (в соответствии с Законом края от 9 декабря 2010 года № 11-5397) в рамках подпрограммы "Реализация социальных гарантий и обязательств по поддержке отдельных категорий граждан" муниципальной программы "Социальная защита и социальная поддержка населения города Зеленогорска" (государственная программа Красноярского края "Развитие системы социальной поддержки граждан")</t>
  </si>
  <si>
    <t>0110006400</t>
  </si>
  <si>
    <t>323</t>
  </si>
  <si>
    <t>1003</t>
  </si>
  <si>
    <t>Предоставление пенсии за выслугу лет муниципальным служащим, замещавшим должности муниципальной службы и имеющим право на пенсию за выслугу лет, в рамках подпрограммы "Реализация социальных гарантий и обязательств по поддержке отдельных категорий граждан" муниципальной программы "Социальная защита и социальная поддержка населения города Зеленогорска" (публичные нормативные обязательства)</t>
  </si>
  <si>
    <t>0110081010</t>
  </si>
  <si>
    <t>312</t>
  </si>
  <si>
    <t>1001</t>
  </si>
  <si>
    <t>Доставка и пересылка пенсии за выслугу лет муниципальным служащим, замещавшим должности муниципальной службы и имеющим право на пенсию за выслугу лет, в рамках подпрограммы "Реализация социальных гарантий и обязательств по поддержке отдельных категорий граждан" муниципальной программы "Социальная защита и социальная поддержка населения города Зеленогорска"</t>
  </si>
  <si>
    <t>0110081080</t>
  </si>
  <si>
    <t>244</t>
  </si>
  <si>
    <t>Подпрограмма "Повышение качества и доступности социальных услуг " муниципальной программы "Социальная защита и социальная поддержка населения города Зеленогорска"</t>
  </si>
  <si>
    <t>0120000000</t>
  </si>
  <si>
    <t>Субвенции бюджетам муниципальных образований на финансирование расходов по социальному обслуживанию граждан, в том числе по предоставлению мер социальной поддержки работникам муниципальных учреждений социального обслуживания (в соответствии с Законом края от 9 декабря 2010 года № 11-5397), в рамках подпрограммы "Повышение качества и доступности социальных услуг населению" муниципальной программы "Социальная защита и социальная поддержка населения города Зеленогорска" (государственная программа Красноярского края "Развитие системы социальной поддержки граждан")</t>
  </si>
  <si>
    <t>0120001510</t>
  </si>
  <si>
    <t>611</t>
  </si>
  <si>
    <t>1002</t>
  </si>
  <si>
    <t>612</t>
  </si>
  <si>
    <t>Подпрограмма "Обеспечение своевременного и качественного исполнения переданных государственных полномочий по приему граждан, сбору документов, ведению базы данных получателей субсидий и мер социальной поддержки" муниципальной программы "Социальная защита и социальная поддержка населения города Зеленогорска"</t>
  </si>
  <si>
    <t>0130000000</t>
  </si>
  <si>
    <t>Субвенции бюджетам муниципальных образований на организацию и осуществление деятельности по опеке и попечительству в отношеннии совершеннолетних граждан, а также в сфере патронажа (в соответствии с Законом края от 11июля 2019 года № 7-2988) в рамках подпрограммы "Обеспечение своевременного и качественного исполнения переданных государственных полномочий по приему граждан, сбору документов, ведению базы данных получателей социальной помощи и организации социального обслуживания" муниципальной программы "Социальная защита и социальная поддержка населения города Зеленогорска" (государственная программа Красноярского края "Развитие системы социальной поддержки граждан")</t>
  </si>
  <si>
    <t>0130072890</t>
  </si>
  <si>
    <t>121</t>
  </si>
  <si>
    <t>1006</t>
  </si>
  <si>
    <t>129</t>
  </si>
  <si>
    <t>Субвенции бюджетам муниципальных образований на осуществление государственных полномочий по организации деятельности органов управления системой социальной защиты населения (в соответствии с Законом края от 20 декабря 2005 года № 17-4294) в рамках подпрограммы "Обеспечение своевременного и качественного исполнения переданных государственных полномочий по приему граждан, сбору документов, ведению базы данных получателей социальной помощи и организации социального обслуживания" муниципальной программы "Социальная защита и социальная поддержка населения города Зеленогорска" (государственная программа Красноярского края "Развитие системы социальной поддержки граждан")</t>
  </si>
  <si>
    <t>0130075130</t>
  </si>
  <si>
    <t>122</t>
  </si>
  <si>
    <t>831</t>
  </si>
  <si>
    <t>Подпрограмма "Доступная среда" муниципальной программы "Социальная защита и социальная поддержка населения города Зеленогорска"</t>
  </si>
  <si>
    <t>0140000000</t>
  </si>
  <si>
    <t>Устройство пандусов к многоквартирным домам, где проживают инвалиды-колясочники, в рамках подпрограммы "Доступная среда" муниципальной программы "Социальная защита и социальная поддержка населения города Зеленогорска"</t>
  </si>
  <si>
    <t>0140080010</t>
  </si>
  <si>
    <t>0501</t>
  </si>
  <si>
    <t>Устройство поручней к многоквартирным домам в рамках подпрограммы "Доступная среда" муниципальной программы "Социальная защита и социальная поддержка населения города Зеленогорска"</t>
  </si>
  <si>
    <t>0140080020</t>
  </si>
  <si>
    <t>Обустройство места для хранения инвалидной коляски в многоквартирном доме, где проживает инвалид-колясочник рамках подпрограммы "Доступная среда" муниципальной программы "Социальная защита и социальная поддержка населения города Зеленогорска"</t>
  </si>
  <si>
    <t>0140080030</t>
  </si>
  <si>
    <t>Реализация мероприятий в сфере обеспечения доступности приоритетных объектов и услуг в приоритетных сферах жизнедеятельности инвалидов и других маломобильных групп населения в рамках подпрограммы "Доступная среда" муниципальной программы "Социальная защита и социальная поддержка населения города Зеленогорска" (государственная программа Красноярского края "Развитие образования")</t>
  </si>
  <si>
    <t>01400L0271</t>
  </si>
  <si>
    <t>0701</t>
  </si>
  <si>
    <t>Муниципальная программа "Развитие физической культуры и спорта в городе Зеленогорске"</t>
  </si>
  <si>
    <t>0200000000</t>
  </si>
  <si>
    <t>Подпрограмма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</si>
  <si>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</si>
  <si>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 (непрограммные расходы министерства финансов Красноярского края)</t>
  </si>
  <si>
    <t>0210010210</t>
  </si>
  <si>
    <t>1102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</si>
  <si>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 (непрограммные расходы отдельных органов исполнительной власти)</t>
  </si>
  <si>
    <t>0210010310</t>
  </si>
  <si>
    <t>Субсидии бюджетам муниципальных районов и городских округов Красноярского края на поддержку спортивных клубов по месту жительства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 (государственная программа Красноярского края "Развитие физической культуры и спорта")</t>
  </si>
  <si>
    <t>0210074180</t>
  </si>
  <si>
    <t>Обеспечение деятельности (оказание услуг, выполнение работ)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</si>
  <si>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0210080610</t>
  </si>
  <si>
    <t>Текущий ремонт зданий (сооружений)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</si>
  <si>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0210080620</t>
  </si>
  <si>
    <t>Проведение официальных физкультурных и спортивных мероприятий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</si>
  <si>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0210087410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</si>
  <si>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 (к непрограммным расходам министерства финансов Красноярского края)</t>
  </si>
  <si>
    <t>02100S0210</t>
  </si>
  <si>
    <t>Софинансирование за счет средств местного бюджета расходов на на поддержку спортивных клубов по месту жительства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 (к государственной программе Красноярского края "Развитие физической культуры и спорта")</t>
  </si>
  <si>
    <t>02100S4180</t>
  </si>
  <si>
    <t>Подпрограмма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</si>
  <si>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0220000000</t>
  </si>
  <si>
    <t>Субсидии бюджетам муниципальных районов и городских округов Красноярского края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 (государственная программа Красноярского края "Развитие физической культуры и спорта")</t>
  </si>
  <si>
    <t>0220074360</t>
  </si>
  <si>
    <t>Проведение мероприятий с участием лиц с ограниченными физическими возможностями в официальных физкультурных и спортивных мероприятиях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</si>
  <si>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0220087430</t>
  </si>
  <si>
    <t>Приобретение спортивного оборудования, инвентаря и формы для занятий адаптивной физической культурой лиц с ограниченными физическими возможностями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</si>
  <si>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0220087440</t>
  </si>
  <si>
    <t>Софинансирование за счет средств местного бюджета расходов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 (к государственной программе Красноярского края "Развитие физической культуры и спорта")</t>
  </si>
  <si>
    <t>02200S4360</t>
  </si>
  <si>
    <t>Подпрограмма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</si>
  <si>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</si>
  <si>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(непрограммные расходы министерства финансов Красноярского края),</t>
  </si>
  <si>
    <t>0230010210</t>
  </si>
  <si>
    <t>1101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</si>
  <si>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(непрограммные расходы отдельных органов исполнительной власти)</t>
  </si>
  <si>
    <t>0230010310</t>
  </si>
  <si>
    <t>Средства на повышение с 1 октября 2019 года размеров оплаты труда водителей автобусов, осуществляющих перевозку обучающихся, в муниципальных учреждениях и работников, относящихся к отдельным должностям (профессиям) работников (рабочих) культуры, в муниципальных образовательных учреждениях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(непрограммные расходы отдельных органов исполнительной власти)</t>
  </si>
  <si>
    <t>0230010370</t>
  </si>
  <si>
    <t>Средства на увеличение размеров оплаты труда педагогических работников муниципальных учреждений дополнительного образования, реализующих программы дополнительного образования детей, и непосредственно осуществляющих тренировочный процесс работников муниципальных спортивных школ, спортивных школ олимпийского резерва, реализующих программы спортивной подготовки,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(непрограммные расходы министерства финансов Красноярского края)</t>
  </si>
  <si>
    <t>0230010480</t>
  </si>
  <si>
    <t>Выполнение требований федеральных стандартов спортивной подготовки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(государственная программа Красноярского края "Развитие физической культуры и спорта")</t>
  </si>
  <si>
    <t>0230026500</t>
  </si>
  <si>
    <t>Субсидии бюджетам муниципальных районов и городских округов Красноярского края на развитие детско-юношеского спорта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(государственная программа Красноярского края "Развитие физической культуры и спорта")</t>
  </si>
  <si>
    <t>0230026540</t>
  </si>
  <si>
    <t>Субсидии бюджетам муниципальных районов и городских округов Красноярского края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(устройство нового плоскостного спортивного сооружения в городской местности: "Комплексная площадка для подвижных игр", расположенного в районе ул. Манежная, 5),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(государственная программа Красноярского края "Развитие физической культуры и спорта")</t>
  </si>
  <si>
    <t>0230074370</t>
  </si>
  <si>
    <t>Обеспечение деятельности (оказание услуг, выполнение работ)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</si>
  <si>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0230080610</t>
  </si>
  <si>
    <t>Текущий ремонт зданий (сооружений)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</si>
  <si>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0230080620</t>
  </si>
  <si>
    <t>Устройство нового плоскостного спортивного сооружения в городской местности: "Комплексная площадка для подвижных игр", расположенного в районе ул. Манежная, 5,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</si>
  <si>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0230084370</t>
  </si>
  <si>
    <t>Расходы на содержание линии наружного освещения лыжной трассы на правом берегу реки Кан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</si>
  <si>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0230087310</t>
  </si>
  <si>
    <t>Участие сборной команды города в спортивных мероприятиях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</si>
  <si>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0230087420</t>
  </si>
  <si>
    <t>Приобретение спортивного оборудования, инвентаря, формы и обуви для обеспечения спортивной подготовки сборной команды города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</si>
  <si>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0230087450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</si>
  <si>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(к непрограммным расходам министерства финансов Красноярского края)</t>
  </si>
  <si>
    <t>02300S0210</t>
  </si>
  <si>
    <t>Софинансирование за счет средств местного бюджета расходов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(устройство нового плоскостного спортивного сооружения в городской местности: "Комплексная площадка для подвижных игр", расположенного в районе ул. Манежная, 5),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(к государственной программе Красноярского края "Развитие физической культуры и спорта")</t>
  </si>
  <si>
    <t>02300S4370</t>
  </si>
  <si>
    <t>Софинансирование за счет средств местного бюджета расходов на выполнение требований федеральных стандартов спортивной подготовки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(к государственной программе Красноярского края "Развитие физической культуры и спорта")</t>
  </si>
  <si>
    <t>02300S6500</t>
  </si>
  <si>
    <t>Софинансирование за счет средств местного бюджета расходов на развитие детско-юношеского спорта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(к государственной программе Красноярского края "Развитие физической культуры и спорта")</t>
  </si>
  <si>
    <t>02300S6540</t>
  </si>
  <si>
    <t>Подпрограмма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</si>
  <si>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0240000000</t>
  </si>
  <si>
    <t>Обеспечение деятельности МКУ "КФиС" в рамках подпрограммы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</si>
  <si>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0240080610</t>
  </si>
  <si>
    <t>111</t>
  </si>
  <si>
    <t>1105</t>
  </si>
  <si>
    <t>112</t>
  </si>
  <si>
    <t>119</t>
  </si>
  <si>
    <t>321</t>
  </si>
  <si>
    <t>Муниципальная программа "Гражданское общество-закрытое административно - территориальное образование Зеленогорск"</t>
  </si>
  <si>
    <t>0300000000</t>
  </si>
  <si>
    <t>Подпрограмма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 "</t>
  </si>
  <si>
    <t>0310000000</t>
  </si>
  <si>
    <t>Предоставление информационных услуг по освещению деятельности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 "</t>
  </si>
  <si>
    <t>0310080080</t>
  </si>
  <si>
    <t>0113</t>
  </si>
  <si>
    <t>Расходы на официальное опубликование муниципальных правовых актов и иной официальной информации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</si>
  <si>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0310080090</t>
  </si>
  <si>
    <t>Подпрограмма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 "</t>
  </si>
  <si>
    <t>0320000000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</si>
  <si>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 (к непрограммным расходы министерства финансов Красноярского края)</t>
  </si>
  <si>
    <t>0320010210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</si>
  <si>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 (государственная программа Красноярского края "Развитие культуры и туризма")</t>
  </si>
  <si>
    <t>0320075190</t>
  </si>
  <si>
    <t>Обеспечение деятельности МКУ "Архив"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</si>
  <si>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0320080610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</si>
  <si>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 (к непрограммным расходы министерства финансов Красноярского края)</t>
  </si>
  <si>
    <t>03200S0210</t>
  </si>
  <si>
    <t>Подпрограмма "Поддержка социально ориентированных некоммерческих организаций города Зеленогорска"</t>
  </si>
  <si>
    <t>0340000000</t>
  </si>
  <si>
    <t>Субсидия бюджетам муниципальных образований на поддержку социально ориентированных некоммерческих организаций на реализацию социальных проектов в рамках подпрограммы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</si>
  <si>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0340075790</t>
  </si>
  <si>
    <t>633</t>
  </si>
  <si>
    <t>Финансовая поддержка социально ориентированных некоммерческих организаций на реализацию социальных проектов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</si>
  <si>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0340081060</t>
  </si>
  <si>
    <t>Муниципальная программа "Защита населения и территории города Зеленогорска от чрезвычайных ситуаций природного и техногенного характера"</t>
  </si>
  <si>
    <t>0400000000</t>
  </si>
  <si>
    <t>Подпрограмма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</si>
  <si>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0410000000</t>
  </si>
  <si>
    <t>Субсидии бюджетам муниципальных образований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(замена дверных блоков на противопожарные в здании МБУ ДО "ЦЭКиТ")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 (государственная программа Красноярского края "Развитие образования")</t>
  </si>
  <si>
    <t>0410075530</t>
  </si>
  <si>
    <t>0707</t>
  </si>
  <si>
    <t>Субсидии бюджетам муниципальных образований на развитие инфраструктуры общеобразовательных организаций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 (государственная программа Красноярского края "Развитие образования")</t>
  </si>
  <si>
    <t>0410075630</t>
  </si>
  <si>
    <t>0702</t>
  </si>
  <si>
    <t>Капитальный ремонт зданий (сооружений) муниципальных общеобразовательных учреждений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</si>
  <si>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0410081010</t>
  </si>
  <si>
    <t>Капитальный ремонт зданий (сооружений) муниципальных учреждений дополнительного образования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</si>
  <si>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0410081020</t>
  </si>
  <si>
    <t>0703</t>
  </si>
  <si>
    <t>Капитальный ремонт зданий (сооружений) муниципальных учреждений дошкольного образования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</si>
  <si>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0410081030</t>
  </si>
  <si>
    <t>Капитальный ремонт зданий (сооружений) муниципального бюджетного учреждения "Спортивный комплекс"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</si>
  <si>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0410081040</t>
  </si>
  <si>
    <t>Текущий ремонт зданий (сооружений) муниципальных учреждений дошкольного образования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</si>
  <si>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0410081110</t>
  </si>
  <si>
    <t>Текущий ремонт зданий (сооружений) муниципальных общеобразовательных учреждений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</si>
  <si>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0410081120</t>
  </si>
  <si>
    <t>Текущий ремонт зданий (сооружений) учреждений дополнительного образования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</si>
  <si>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0410081130</t>
  </si>
  <si>
    <t>Проведение мероприятий по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</si>
  <si>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0410081140</t>
  </si>
  <si>
    <t>0309</t>
  </si>
  <si>
    <t>Приобретение оборудования для муниципальных общеобразовательных учреждений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</si>
  <si>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0410081220</t>
  </si>
  <si>
    <t>Софинансирование за счет средств местного бюджета расходов на финансирование (возмещение) расходов, направленных на сохранение и развитие материально-технической базы муниципальных загородных лагерей (замена дверных блоков на противопожарные в здании МБУ ДО "ЦЭКиТ"),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 (к государственной программе Красноярского края "Развитие образования")</t>
  </si>
  <si>
    <t>04100S5530</t>
  </si>
  <si>
    <t>Софинансирование за счет средств местного бюджета расходов на развитие инфраструктуры общеобразовательных организаций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 (к государственной программе Красноярского края "Развитие образования")</t>
  </si>
  <si>
    <t>04100S5630</t>
  </si>
  <si>
    <t>Подпрограмма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</si>
  <si>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</si>
  <si>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 (непрограммные расходы министерства финансов Красноярского края)</t>
  </si>
  <si>
    <t>0420010210</t>
  </si>
  <si>
    <t>Обеспечение деятельности МКУ "Служба ГО и ЧС"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</si>
  <si>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0420080610</t>
  </si>
  <si>
    <t>852</t>
  </si>
  <si>
    <t>Проведение мероприятий по предотвращению чрезвычайных ситуаций в паводковый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</si>
  <si>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0420080710</t>
  </si>
  <si>
    <t>Проведение мероприятий по предотвращению чрезвычайных ситуаций в пожароопасный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</si>
  <si>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0420080720</t>
  </si>
  <si>
    <t>Обеспечение проведения мероприятий по гражданской обороне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</si>
  <si>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0420080730</t>
  </si>
  <si>
    <t>Выполнение работ по содержанию и обеспечению безопасной эксплуатации ГТС на реке Барга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</si>
  <si>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0420080740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</si>
  <si>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 (к непрограммным расходам министерства финансов Красноярского края)</t>
  </si>
  <si>
    <t>04200S0210</t>
  </si>
  <si>
    <t>Муниципальная программа "Управление муниципальными финансами города Зеленогорска"</t>
  </si>
  <si>
    <t>0500000000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</si>
  <si>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</si>
  <si>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0530000000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</si>
  <si>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 (содержание Финансового управления Администрации ЗАТО г.Зеленогорска)</t>
  </si>
  <si>
    <t>0530080210</t>
  </si>
  <si>
    <t>0106</t>
  </si>
  <si>
    <t>853</t>
  </si>
  <si>
    <t>Муниципальная программа "Развитие культуры города Зеленогорска"</t>
  </si>
  <si>
    <t>0600000000</t>
  </si>
  <si>
    <t>Подпрограмма "Сохранение культурного наследия города Зеленогорска" муниципальной программы "Развитие культуры города Зеленогорска"</t>
  </si>
  <si>
    <t>0610000000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</si>
  <si>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(значка), в рамках подпрограммы "Сохранение культурного наследия города Зеленогорска" муниципальной программы "Развитие культуры города Зеленогорска" (непрограммные расходы министерства финансов Красноярского края)</t>
  </si>
  <si>
    <t>0610010310</t>
  </si>
  <si>
    <t>0801</t>
  </si>
  <si>
    <t>Средства на увеличение размеров оплаты труда работников учреждений культуры, подведомственных муниципальным органам управления в области культуры в рамках подпрограммы "Сохранение культурного наследия города Зеленогорска" муниципальной программы "Развитие культуры города Зеленогорска" (непрограммные расходы министерства финансов Красноярского края)</t>
  </si>
  <si>
    <t>0610010490</t>
  </si>
  <si>
    <t>Субсидии бюджетам муниципальных образований на реализацию социокультурных проектов муниципальными учреждениями культуры и образовательными организациями в области культуры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</si>
  <si>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0610074810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</si>
  <si>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"Сохранение культурного наследия города Зеленогорска" муниципальной программы "Развитие культуры города Зеленогорска" (государственная программы Красноярского края "Развитие культуры и туризма")</t>
  </si>
  <si>
    <t>0610074880</t>
  </si>
  <si>
    <t>Обеспечение деятельности (оказание услуг, выполнение работ) подведомственных учреждений (МБУ "ЗМВЦ", МБУ "Библиотека")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</si>
  <si>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0610080610</t>
  </si>
  <si>
    <t>Расходы на разработку дизайн-проекта и проектной сметной документации здания филиала МБУ "Библиотека", находящегося по адресу ул. Советской Армии, дом 8, в рамках подпрограммы "Сохранение культурного наследия города Зеленогорска" муниципальной программы "Развитие культуры города Зеленогорска"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</si>
  <si>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0610080640</t>
  </si>
  <si>
    <t>Расходы на организацию поездки специалистов МБУ "Библиотека" для участия в Межрегиональном "Форуме о людях"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</si>
  <si>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0610080650</t>
  </si>
  <si>
    <t>Комплектование библиотечного фонда МБУ "Библиотека"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</si>
  <si>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0610087510</t>
  </si>
  <si>
    <t>Расходы на поддержку отрасли культуры в рамках подпрограммы "Сохранение культурного наследия города Зеленогорска" муниципальной программы "Развитие культуры города Зеленогорска" (государственная программы Красноярского края "Развитие культуры и туризма")</t>
  </si>
  <si>
    <t>06100L5190</t>
  </si>
  <si>
    <t>Софинансирование за счет средств местного бюджета расходов на реализацию социокультурных проектов муниципальными учреждениями культуры и образовательными организациями в области культуры в рамках подпрограммы "Сохранение культурного наследия города Зеленогорска" муниципальной программы "Развитие культуры города Зеленогорска" (к государственной программе Красноярского края «Развитие культуры и туризма»)</t>
  </si>
  <si>
    <t>06100S4810</t>
  </si>
  <si>
    <t>Софинансирование за счет средств местного бюджета расходов на комплектование библиотечного фонда библиотек муниципальных образований Красноярского края в рамках подпрограммы "Сохранение культурного наследия города Зеленогорска" муниципальной программы "Развитие культуры города Зеленогорска" (к государственной программе Красноярского края "Развитие культуры и туризма")</t>
  </si>
  <si>
    <t>06100S4880</t>
  </si>
  <si>
    <t>Подпрограмма "Поддержка народного творчества" муниципальной программы "Развитие культуры города Зеленогорска"</t>
  </si>
  <si>
    <t>0620000000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</si>
  <si>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(значка), в рамках подпрограммы "Поддержка народного творчества" муниципальной программы "Развитие культуры города Зеленогорска" (непрограммные расходы министерства финансов Красноярского края)</t>
  </si>
  <si>
    <t>0620010310</t>
  </si>
  <si>
    <t>Средства на увеличение размеров оплаты труда работников учреждений культуры, подведомственных муниципальным органам управления в области культуры в рамках подпрограммы "Поддержка народного творчества" муниципальной программы "Развитие культуры города Зеленогорска" (непрограммные расходы министерства финансов Красноярского края)</t>
  </si>
  <si>
    <t>0620010490</t>
  </si>
  <si>
    <t>Государственная поддержка художественных народных ремесел и декоративно-прикладного искуства на территории Красноярского края в рамках подпрограммы "Поддержка народного творчества" муниципальной программы "Развитие культуры города Зеленогорска"</t>
  </si>
  <si>
    <t>0620021380</t>
  </si>
  <si>
    <t>Предоставление иных межбюджетных трансфертов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городских округов и муниципальных районов (приобретение и монтаж системы кондиционирования воздуха (МБУК "ЗГДК")) в рамках подпрограммы "Поддержка народного творчества" муниципальной программы "Развитие культуры города Зеленогорска" (государственная программа Красноярского края "Содействие развитию местного самоуправления")</t>
  </si>
  <si>
    <t>0620077440</t>
  </si>
  <si>
    <t>Обеспечение деятельности (оказание услуг, выполнение работ) подведомственных учреждений (МБУК"ЗГДК", МБУ "Зоопарк") в рамках подпрограммы "Поддержка народного творчества" муниципальной программы "Развитие культуры города Зеленогорска"</t>
  </si>
  <si>
    <t>0620080610</t>
  </si>
  <si>
    <t>Проведение текущего ремонта зданий и сооружений учреждений культуры в рамках подпрограммы "Поддержка народного творчества" муниципальной программы "Развитие культуры города Зеленогорска"</t>
  </si>
  <si>
    <t>0620080620</t>
  </si>
  <si>
    <t>Мероприятия, направленные на сохранение, возрождение и развитие народных художественных промыслов и ремёсел в рамках подпрограммы "Поддержка народного творчества" муниципальной программы "Развитие культуры города Зеленогорска"</t>
  </si>
  <si>
    <t>0620087580</t>
  </si>
  <si>
    <t>Софинансирование за счет средств местного бюджета расходов на поддержку художественных народных ремесел и декоративно-прикладного искусства на территории Красноярского края в рамках подпрограммы "Поддержка народного творчества" муниципальной программы "Развитие культуры города Зеленогорска" (к государственной программе Красноярского края "Развитие культуры и туризма")</t>
  </si>
  <si>
    <t>06200S1380</t>
  </si>
  <si>
    <t>Подпрограмма "Организация мероприятий культурной жизни города Зеленогорска" муниципальной программы "Развитие культуры города Зеленогорска"</t>
  </si>
  <si>
    <t>0630000000</t>
  </si>
  <si>
    <t>Организация и проведение культурно-массовых мероприятий в рамках подпрограммы "Организация мероприятий культурной жизни города Зеленогорска" муниципальной программы "Развитие культуры города Зеленогорска"</t>
  </si>
  <si>
    <t>0630087530</t>
  </si>
  <si>
    <t>Организация мероприятий, посвященных Победе в Великой Отечественной войне, в рамках подпрограммы "Организация мероприятий культурной жизни города Зеленогорска" муниципальной программы "Развитие культуры города Зеленогорска"</t>
  </si>
  <si>
    <t>0630087560</t>
  </si>
  <si>
    <t>Расходы на приобретение сценических костюмов для проведения мероприятий, посвященных Победе в Великой Отечественной войне, в рамках подпрограммы "Организация мероприятий культурной жизни города Зеленогорска" муниципальной программы "Развитие культуры города Зеленогорска"</t>
  </si>
  <si>
    <t>0630087580</t>
  </si>
  <si>
    <t>Подпрограмма "Развитие системы дополнительного образования в сфере культуры" муниципальной программы "Развитие культуры города Зеленогорска"</t>
  </si>
  <si>
    <t>0640000000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</si>
  <si>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 (непрограммные расходы министерства финансов Красноярского края)</t>
  </si>
  <si>
    <t>0640010210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</si>
  <si>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 (непрограммные расходы отдельных органов исполнительной власти)</t>
  </si>
  <si>
    <t>0640010310</t>
  </si>
  <si>
    <t>Средства на повышение с 1 октября 2019 года размеров оплаты труда водителей автобусов, осуществляющих перевозку обучающихся, в муниципальных учреждениях и работников, относящихся к отдельным должностям (профессиям) работников (рабочих) культуры, в муниципальных образовательных учреждениях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 (непрограммные расходы отдельных органов исполнительной власти)</t>
  </si>
  <si>
    <t>0640010370</t>
  </si>
  <si>
    <t>Средства на увеличение размеров оплаты труда педагогических работников муниципальных учреждений дополнительного образования, реализующих программы дополнительного образования детей, и непосредственно осуществляющих тренировочный процесс работников муниципальных спортивных школ, спортивных школ олимпийского резерва, реализующих программы спортивной подготовки,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 (непрограммные расходы министерства финансов Красноярского края)</t>
  </si>
  <si>
    <t>0640010480</t>
  </si>
  <si>
    <t>Обеспечение деятельности (оказание услуг, выполнение работ)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</si>
  <si>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0640080610</t>
  </si>
  <si>
    <t>Текущий ремонт зданий (сооружений)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</si>
  <si>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0640080620</t>
  </si>
  <si>
    <t>Премии победителям конкурсов педагогических работников г. Зеленогорска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 (публичные нормативные обязательства)</t>
  </si>
  <si>
    <t>0640087070</t>
  </si>
  <si>
    <t>330</t>
  </si>
  <si>
    <t>0709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</si>
  <si>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 (к непрограммным расходам министерства финансов Красноярского края)</t>
  </si>
  <si>
    <t>06400S0210</t>
  </si>
  <si>
    <t>Подпрограмма "Обеспечение условий реализации программы и прочие мероприятия в сфере культуры " муниципальной программы "Развитие культуры города Зеленогорска"</t>
  </si>
  <si>
    <t>0650000000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</si>
  <si>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 (непрограммные расходы министерства финансов Красноярского края)</t>
  </si>
  <si>
    <t>0650010210</t>
  </si>
  <si>
    <t>0804</t>
  </si>
  <si>
    <t>Обеспечение деятельности МКУ "Комитет по делам культуры"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</si>
  <si>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</si>
  <si>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 (к непрограммным расходам министерства финансов Красноярского края)</t>
  </si>
  <si>
    <t>06500S0210</t>
  </si>
  <si>
    <t>Обеспечение деятельности МКУ "Централизованная бухгалтерия"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</si>
  <si>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0650180610</t>
  </si>
  <si>
    <t>Обеспечение деятельности МКУ "ЦХЭО"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</si>
  <si>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0650280610</t>
  </si>
  <si>
    <t>Муниципальная программа "Охрана окружающей среды и защита городских лесов на территории города Зеленогорска"</t>
  </si>
  <si>
    <t>0700000000</t>
  </si>
  <si>
    <t>Подпрограмма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</si>
  <si>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0710000000</t>
  </si>
  <si>
    <t>Обеспечение деятельности МКУ "КООС"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</si>
  <si>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0710080610</t>
  </si>
  <si>
    <t>0603</t>
  </si>
  <si>
    <t>Ликвидация несанкционированных свалок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</si>
  <si>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0710080680</t>
  </si>
  <si>
    <t>Обезвреживание отработанных ртутьсодержащих ламп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</si>
  <si>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0710080690</t>
  </si>
  <si>
    <t>Выполнение работ по искусственной аэрации воды в обводненных карьерах в рамках подпрограммы "Охрана окружающей среды" муниципальной программы " Охрана окружающей среды и защита городских лесов на территории города Зеленогорска"</t>
  </si>
  <si>
    <t>0710080700</t>
  </si>
  <si>
    <t>Организация сбора отработанных источников малого тока (батареек) у населения с последующим захоронением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</si>
  <si>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0710080710</t>
  </si>
  <si>
    <t>Подпрограмма "Использование, охрана, защита и воспроизводство городских лесов на территории города"</t>
  </si>
  <si>
    <t>0720000000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</si>
  <si>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для обеспечения деятельности МКУ "Горлесхоз"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 (непрограммные расходы министерства финансов Красноярского края)</t>
  </si>
  <si>
    <t>0720010210</t>
  </si>
  <si>
    <t>0407</t>
  </si>
  <si>
    <t>Обеспечение деятельности МКУ "Горлесхоз"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</si>
  <si>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0720080610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</si>
  <si>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для обеспечения деятельности МКУ "Горлесхоз"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 (к непрограммным расходам министерства финансов Красноярского края)</t>
  </si>
  <si>
    <t>07200S0210</t>
  </si>
  <si>
    <t>Муниципальная программа "Развитие малого и среднего предпринимательства в городе Зеленогорске"</t>
  </si>
  <si>
    <t>0800000000</t>
  </si>
  <si>
    <t>Предоставление субсидий субъектам малого и среднего предпринимательства в целях возмещения части затрат на строительство (реконструкцию) для собственных нужд производственных зданий, строений, сооружений и (или) приобретение оборудования за счет привлеченных целевых заемных средств, предоставляемых на условиях платности и возвратности кредитными и лизинговыми организациями, региональной микрофинансовой организацией, федеральными, региональными и местными институтами развития и поддержки субъектов малого и среднего предпринимательства, в целях создания и (или) развития, и (или) модернизации производства товаров (работ, услуг) в рамках муниципальной программы "Развитие малого и среднего предпринимательства в городе Зеленогорске"</t>
  </si>
  <si>
    <t>0800080050</t>
  </si>
  <si>
    <t>811</t>
  </si>
  <si>
    <t>0412</t>
  </si>
  <si>
    <t>Предоставление субсидий в целях возмещения части затрат субъектам малого и среднего предпринимательства, в состав учредителей которых входят граждане, относящиеся к приоритетной целевой группе, а также индивидуальным предпринимателям из числа граждан, относящихся к приоритетной целевой группе, в рамках муниципальной программы "Развитие малого и среднего предпринимательства в городе Зеленогорске"</t>
  </si>
  <si>
    <t>0800080060</t>
  </si>
  <si>
    <t>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муниципальной программы "Развитие малого и среднего предпринимательства в городе Зеленогорске" (государственная программа Красноярского края "Развитие инвестиционной деятельности, малого и среднего предпринимательства")</t>
  </si>
  <si>
    <t>08000S6070</t>
  </si>
  <si>
    <t>Муниципальная программа "Развитие транспортной системы в городе Зеленогорске"</t>
  </si>
  <si>
    <t>0900000000</t>
  </si>
  <si>
    <t>Подпрограмма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</si>
  <si>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0910000000</t>
  </si>
  <si>
    <t>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 (государственная программа Красноярского края "Развитие транспортной системы")</t>
  </si>
  <si>
    <t>0910075080</t>
  </si>
  <si>
    <t>0409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</si>
  <si>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 (государственная программа Красноярского края "Развитие транспортной системы")</t>
  </si>
  <si>
    <t>0910075090</t>
  </si>
  <si>
    <t>Выполнение работ по ремонту автомобильных дорог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</si>
  <si>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0910085030</t>
  </si>
  <si>
    <t>Выполнение работ по ремонту межквартальных и внутридворовых проездов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</si>
  <si>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0910085040</t>
  </si>
  <si>
    <t>Софинансирование за счет средств местного бюджета расходов на содержание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 (к государственной программе Красноярского края "Развитие транспортной системы")</t>
  </si>
  <si>
    <t>09100S5080</t>
  </si>
  <si>
    <t>Софинансирование за счет средств местного бюджета расходов на капитальный ремонт и ремонт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 (к государственной программе Красноярского края "Развитие транспортной системы")</t>
  </si>
  <si>
    <t>09100S5090</t>
  </si>
  <si>
    <t>Подпрограмма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</si>
  <si>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0920000000</t>
  </si>
  <si>
    <t>Нанесение горизонтальной разметки на проезжей части автомобильных дорог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</si>
  <si>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0920085010</t>
  </si>
  <si>
    <t>Капитальный ремонт участка автодороги по ул. Изыскательская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</si>
  <si>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0920085020</t>
  </si>
  <si>
    <t>243</t>
  </si>
  <si>
    <t>Выполнение мероприятий по демонтажу бортовых камней, установленных на пешеходных переходах, для обеспечения беспрепятственного доступа к объектам транспортной инфраструктуры г. Зеленогорска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</si>
  <si>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0920085040</t>
  </si>
  <si>
    <t>Нанесение дорожной разметки для парковки транспортных средств маломобильных групп граждан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</si>
  <si>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0920085060</t>
  </si>
  <si>
    <t>Обустройство пешеходных переходов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</si>
  <si>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0920085080</t>
  </si>
  <si>
    <t>Обустройство остановок общественного транспорта и пешеходных переходов в рамках подпрограммы "Повышение безопасности дорожного движения в городе Зеленогорске муниципальной программы "Развитие транспортной системы в городе Зеленогорске"</t>
  </si>
  <si>
    <t>0920085090</t>
  </si>
  <si>
    <t>Расходы на проведение мероприятий, направленных на обеспечение безопасного дорожного участия детей в дорожном движении,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 (государственная программа Красноярского края "Развитие транспортной системы")</t>
  </si>
  <si>
    <t>092R373980</t>
  </si>
  <si>
    <t>Расходы на реализацию мероприятий, направленных на повышение безопасности дорожного движения, за счет средств дорожного фонда Красноярского края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 (государственная программа Красноярского края "Развитие транспортной системы")</t>
  </si>
  <si>
    <t>092R374920</t>
  </si>
  <si>
    <t>Подпрограмма "Организация регулярных перевозок пассажиров и багажа по регулируемым тарифам на муниципальных маршрутах на территории города Зеленогорска"</t>
  </si>
  <si>
    <t>0930000000</t>
  </si>
  <si>
    <t>Выполнение работ, связанных с осуществлением регулярных перевозок пассажиров и багажа по регулируемым тарифам на муниципальных маршрутах на территории города Зеленогорска, в рамках подпрограммы "Организация регулярных перевозок пассажиров и багажа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</si>
  <si>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0930085940</t>
  </si>
  <si>
    <t>0408</t>
  </si>
  <si>
    <t>Муниципальная программа "Капитальное строительство и капитальный ремонт в городе Зеленогорске"</t>
  </si>
  <si>
    <t>1000000000</t>
  </si>
  <si>
    <t>Подпрограмма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</si>
  <si>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1010000000</t>
  </si>
  <si>
    <t>Строительство универсального спортивного зала с искусственным льдом и трибунами для зрителей (за счет средств дотации бюджетам ЗАТО (федеральный бюджет)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</si>
  <si>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1010089010</t>
  </si>
  <si>
    <t>414</t>
  </si>
  <si>
    <t>Подпрограмма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</si>
  <si>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1020000000</t>
  </si>
  <si>
    <t>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 (государственная программа Красноярского края «Содействие развитию местного самоуправления»)</t>
  </si>
  <si>
    <t>1020078400</t>
  </si>
  <si>
    <t>Разработка проектно-сметной документации для выполнения капитального ремонта фасада здания помещения № 2, расположенного по адресу: г. Зеленогорск, ул. Мира, д. 10,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</si>
  <si>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1020084390</t>
  </si>
  <si>
    <t>Капитальный ремонт входной группы помещения № 2 в здании, расположенном по адресу: г. Зеленогорск, ул. Мира, д. 10,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</si>
  <si>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1020084400</t>
  </si>
  <si>
    <t>Выполнение работ по техническому обследованию и разработке проектно-сметной документации на капитальный ремонт кровельного покрытия здания, находящегося по адресу: ул. Гагарина, д. 54, помещение 5,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</si>
  <si>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1020089240</t>
  </si>
  <si>
    <t>Капитальный ремонт аварийного участка теплосети МБУ "Зоопарк"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</si>
  <si>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1020089250</t>
  </si>
  <si>
    <t>Капитальный ремонт помещений, расположенных в здании по ул. Майское шоссе, 5,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</si>
  <si>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1020089260</t>
  </si>
  <si>
    <t>0505</t>
  </si>
  <si>
    <t>Капитальный ремонт жилых помещений муниципального жилищного фонда и мест общего пользования в зданиях общежитий, находящихся в собственности муниципального образования город Зеленогорск Красноярского края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</si>
  <si>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1020089290</t>
  </si>
  <si>
    <t>Капитальный ремонт подпорной стены в районе жилого дома по ул. Ленина, 1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</si>
  <si>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1020089390</t>
  </si>
  <si>
    <t>0503</t>
  </si>
  <si>
    <t>Выполнение работ по разработке проектно-сметной документации на проведение капитального ремонта полов в здании медицинского блока МБУ ДО "ЦЭКиТ", расположенного по ул. Карьерная, 1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</si>
  <si>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1020089450</t>
  </si>
  <si>
    <t>Капитальный ремонт системы теплоснабжения здания МБДОУ д/с № 24, расположенного по адресу: г. Зеленогорск, ул. Диктатуры Пролетариата, 19,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</si>
  <si>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1020089460</t>
  </si>
  <si>
    <t>Капитальный ремонт по замене оконных блоков в здании МБУ СШ "Юность", расположенном по адресу: г. Зеленогорск, ул. Майское шоссе, 12а,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</si>
  <si>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1020089470</t>
  </si>
  <si>
    <t>Софинансирование за счет средств местного бюджета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(замена оконных блоков в здании МБОУ "СОШ № 175")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 (к государственной программе Красноярского края «Содействие развитию местного самоуправления»)</t>
  </si>
  <si>
    <t>10200S8401</t>
  </si>
  <si>
    <t>Софинансирование за счет средств местного бюджета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(капитальный ремонт сантехнического оборудования душевых в здании бассейна "Волна", расположенного по адресу: Красноярский край, г. Зеленогорск, ул. Манежная, 5)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 (к государственной программе Красноярского края «Содействие развитию местного самоуправления»)</t>
  </si>
  <si>
    <t>10200S8402</t>
  </si>
  <si>
    <t>Муниципальная программа "Реформирование и модернизация жилищно - коммунального хозяйства и повышение энергетической эффективности в городе Зеленогорске"</t>
  </si>
  <si>
    <t>1100000000</t>
  </si>
  <si>
    <t>Подпрограмма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</si>
  <si>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1110000000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</si>
  <si>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(государственная программа Красноярского края "Реформирование и модернизация жилищно-коммунального хозяйства и повышение энергетической эффективности")</t>
  </si>
  <si>
    <t>1110075700</t>
  </si>
  <si>
    <t>812</t>
  </si>
  <si>
    <t>0502</t>
  </si>
  <si>
    <t>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(капитальный ремонт водопроводной сети на участке от 2ВК-8 до 2ВК-10А)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(государственная программа Красноярского края "Реформирование и модернизация жилищно-коммунального хозяйства и повышение энергетической эффективности")</t>
  </si>
  <si>
    <t>1110075710</t>
  </si>
  <si>
    <t>Капитальный ремонт ливневой канализации в рамках подпрограммы "Жилищно-коммунальное хозяйство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</si>
  <si>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1110085040</t>
  </si>
  <si>
    <t>Выполнение работ по техническому обслуживанию, ремонту и замене индивидуальных приборов учета коммунальных ресурсов в жилых помещениях муниципального жилищного фонда в рамках подпрограммы "Жилищно-коммунальное хозяйство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</si>
  <si>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1110085130</t>
  </si>
  <si>
    <t>Субсидии в целях возмещения недополученных доходов, возникающих в связи с оказанием услуг по содержанию жилых помещений государственного или муниципального жилищного фонда,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</si>
  <si>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1110085140</t>
  </si>
  <si>
    <t>Субсидии в целях возмещения затрат в связи с оказанием услуг по содержанию жилых помещений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</si>
  <si>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1110085150</t>
  </si>
  <si>
    <t>Установка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</si>
  <si>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1110085170</t>
  </si>
  <si>
    <t>Выполнение работ по обследованию строительных конструкций жилых домов в рамках подпрограммы "Жилищно-коммунальное хозяйство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</si>
  <si>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1110085180</t>
  </si>
  <si>
    <t>Субсидии в целях возмещения части затрат в связи с оказанием бытовых услуг общих отделений бань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</si>
  <si>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1110085240</t>
  </si>
  <si>
    <t>Субсидии в целях возмещения затрат в связи с предоставлением коммунальных услуг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</si>
  <si>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1110085250</t>
  </si>
  <si>
    <t>Софинансирование за счет средств местного бюджета расходов на реализацию неотложных мероприятий по повышению эксплуатационной надежности объектов коммунальной инфраструктуры муниципальных образований края (капитальный ремонт водопроводной сети на участке от 2ВК-8 до 2ВК-10А)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(к государственной программе Красноярского края "Реформирование и модернизация жилищно-коммунального хозяйства и повышение энергетической эффективности")</t>
  </si>
  <si>
    <t>11100S5710</t>
  </si>
  <si>
    <t>Подпрограмма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</si>
  <si>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1120000000</t>
  </si>
  <si>
    <t>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(государственная программа Красноярского края "Развитие сельского хозяйства и регулирование рынков сельскохозяйственной продукции, сырья и продовольствия")</t>
  </si>
  <si>
    <t>1120075180</t>
  </si>
  <si>
    <t>Субсидии бюджетам муниципальных образований на организацию и проведение акарицидных обработок мест массового отдыха населения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(государственная программа Красноярского края "Развитие здравоохранения")</t>
  </si>
  <si>
    <t>1120075550</t>
  </si>
  <si>
    <t>Субсидии бюджетам муниципальных образований края на строительство, и (или) реконструкцию, и (или) ремонт объектов электроснабжения, водоснабжения, находящихся в собственности муниципальных образований, для обеспечения подключения некоммерческих товариществ к источникам электроснабжения, водоснабжения (ремонт линии электроснабжения ВЛ-6кВ и трансформаторной подстанции (в целях обеспечения электроснабжением СНТ № 4)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(государственная программа Красноярского края "Развитие сельского хозяйства и регулирование рынков сельскохозяйственной продукции, сырья и продовольствия")</t>
  </si>
  <si>
    <t>1120075750</t>
  </si>
  <si>
    <t>Выполнение работ по содержанию и ремонту объектов уличного освещения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</si>
  <si>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1120085320</t>
  </si>
  <si>
    <t>Выполнение работ по озеленению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</si>
  <si>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1120085420</t>
  </si>
  <si>
    <t>Вырубка, валка, омолаживающая обрезка деревьев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</si>
  <si>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1120085430</t>
  </si>
  <si>
    <t>Услуги по транспортировке умерших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</si>
  <si>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1120085520</t>
  </si>
  <si>
    <t>Организация и проведение акарицидных обработок мест массового отдыха населения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</si>
  <si>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1120085550</t>
  </si>
  <si>
    <t>Субсидии в целях возмещения затрат на содержание, ремонт объектов внешнего благоустройства, находящихся в собственности муниципального образования город Зеленогорск,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</si>
  <si>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1120085610</t>
  </si>
  <si>
    <t>Работы, услуги по прочим мероприятиям по благоустройству городских округов и поселений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</si>
  <si>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1120085620</t>
  </si>
  <si>
    <t>Выполнение работ по разработке проектно-сметной документации на строительство линии наружного освещения и пешеходного тротуара (в районе МБУ ДО "ЦЭКиТ")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</si>
  <si>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1120085630</t>
  </si>
  <si>
    <t>Благоустройство территории сквера по ул. Набережной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</si>
  <si>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1120085640</t>
  </si>
  <si>
    <t>Выполнение работ по содержанию внутриквартальных территорий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</si>
  <si>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1120085650</t>
  </si>
  <si>
    <t>Организация вахты Памяти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</si>
  <si>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1120086030</t>
  </si>
  <si>
    <t>Ремонт опор освещения (в районе Парковой зоны обводненных карьеров)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</si>
  <si>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1120086040</t>
  </si>
  <si>
    <t>Расходы на реализацию мероприятий, направленных на обустройство и восстановление воинских захоронений,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(государственная программа Красноярского края "Содействие развитию местного самоуправления")</t>
  </si>
  <si>
    <t>11200L299F</t>
  </si>
  <si>
    <t>Софинансирование за счет средств местного бюджета расходов на организацию и проведение акарицидных обработок мест массового отдыха населения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(к государственной программе Красноярского края "Развитие здравоохранения")</t>
  </si>
  <si>
    <t>11200S5550</t>
  </si>
  <si>
    <t>Софинансирование за счет средств местного бюджета расходов на реализацию мероприятий по ремонту объектов электроснабжения (ремонт линии электроснабжения ВЛ-6кВ и трансформаторной подстанции (в целях обеспечения электроснабжением СНТ № 4)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(к государственной программе Красноярского края "Развитие сельского хозяйства и регулирование рынков сельскохозяйственной продукции, сырья и продовольствия")</t>
  </si>
  <si>
    <t>11200S5750</t>
  </si>
  <si>
    <t>Подпрограмма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</si>
  <si>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</si>
  <si>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для обеспечения деятельности МКУ "Заказчик"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(непрограммные расходы министерства финансов Красноярского края)</t>
  </si>
  <si>
    <t>1130010210</t>
  </si>
  <si>
    <t>Руководство и управление в сфере установленных функций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(содержание Отдела городского хозяйства Администрации ЗАТО г. Зеленогорска)</t>
  </si>
  <si>
    <t>1130080210</t>
  </si>
  <si>
    <t>Обеспечение деятельности МКУ "Заказчик"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</si>
  <si>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1130080610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</si>
  <si>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для обеспечения деятельности МКУ "Заказчик"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(к непрограммным расходам министерства финансов Красноярского края)</t>
  </si>
  <si>
    <t>11300S0210</t>
  </si>
  <si>
    <t>Муниципальная программа "Развитие образования в городе Зеленогорске"</t>
  </si>
  <si>
    <t>1200000000</t>
  </si>
  <si>
    <t>Подпрограмма "Развитие дошкольного образования" муниципальной программы "Развитие образования в городе Зеленогорске"</t>
  </si>
  <si>
    <t>1210000000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</si>
  <si>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дошкольного образования" муниципальной программы "Развитие образования в городе Зеленогорске" (непрограммные расходы министерства финансов Красноярского края)</t>
  </si>
  <si>
    <t>1210010210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</si>
  <si>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</si>
  <si>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1210074080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</si>
  <si>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"Развитие дошкольного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</si>
  <si>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1210075540</t>
  </si>
  <si>
    <t>Субвенции бюджетам муниципальных образований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подпрограммы "Развитие дошкольного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</si>
  <si>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1210075560</t>
  </si>
  <si>
    <t>1004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</si>
  <si>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</si>
  <si>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1210075880</t>
  </si>
  <si>
    <t>Предоставление иных межбюджетных трансфертов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городских округов и муниципальных районов (приобретение оборудования для пищеблоков муниципальных дошкольных образовательных учреждений) рамках подпрограммы "Развитие дошкольного образования" муниципальной программы "Развитие образования в городе Зеленогорске" (государственная программа Красноярского края "Содействие развитию местного самоуправления")</t>
  </si>
  <si>
    <t>1210077440</t>
  </si>
  <si>
    <t>Обеспечение деятельности (оказание услуг, выполнение работ) дошкольных образовательных учреждений в рамках подпрограммы "Развитие дошкольного образования" муниципальной программы "Развитие образования в городе Зеленогорске" (содержание зданий, сооружений и обустройство прилегающих к ним территорий)</t>
  </si>
  <si>
    <t>1210080610</t>
  </si>
  <si>
    <t>Текущий ремонт зданий (сооружений) дошкольных образовательных учреждений в рамках подпрограммы "Развитие дошкольного образования" муниципальной программы "Развитие образования в городе Зеленогорске"</t>
  </si>
  <si>
    <t>1210080620</t>
  </si>
  <si>
    <t>Предоставление физиотерапевтических процедур воспитанникам муниципальных бюджетных дошкольных образовательных учреждений г. Зеленогорска в рамках подпрограммы "Развитие дошкольного образования" муниципальной программы "Развитие образования в городе Зеленогорске"</t>
  </si>
  <si>
    <t>1210087360</t>
  </si>
  <si>
    <t>Обеспечение деятельности (оказание услуг, выполнение работ) дошкольных образовательных учреждений в рамках подпрограммы "Развитие дошкольного образования" муниципальной программы "Развитие образования в городе Зеленогорске" (осуществление присмотра и ухода за детьми)</t>
  </si>
  <si>
    <t>1210087610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</si>
  <si>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дошкольного образования" муниципальной программы "Развитие образования в городе Зеленогорске" (к непрограммным расходам министерства финансов Красноярского края)</t>
  </si>
  <si>
    <t>12100S0210</t>
  </si>
  <si>
    <t>Подпрограмма "Развитие начального общего, основного и среднего общего образования" муниципальной программы "Развитие образования в городе Зеленогорске"</t>
  </si>
  <si>
    <t>1220000000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</si>
  <si>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 (непрограммные расходы министерства финансов Красноярского края)</t>
  </si>
  <si>
    <t>1220010210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</si>
  <si>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</si>
  <si>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1220074090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</si>
  <si>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</si>
  <si>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1220075640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</si>
  <si>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</si>
  <si>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1220075660</t>
  </si>
  <si>
    <t>Обеспечение деятельности (оказание услуг, выполнение работ)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</si>
  <si>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1220080610</t>
  </si>
  <si>
    <t>Приобретение оборудования, необходимого для исполнения предписаний надзорных органов и обеспечения функционирования общеобразовательных учреждений,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</si>
  <si>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1220080640</t>
  </si>
  <si>
    <t>Расходы на содержание здания, расположенного по ул. Чапаева, 12 (МБДОУ д/с № 12),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</si>
  <si>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1220080680</t>
  </si>
  <si>
    <t>Обеспечение питанием учащихся 10 классов муниципальных бюджетных общеобразовательных учреждений г. Зеленогорска, привлекаемых для прохождения учебных сборов,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</si>
  <si>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1220081070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</si>
  <si>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 (к непрограммным расходам министерства финансов Красноярского края)</t>
  </si>
  <si>
    <t>12200S0210</t>
  </si>
  <si>
    <t>Подпрограмма "Развитие дополнительного образования" муниципальной программы "Развитие образования в городе Зеленогорске"</t>
  </si>
  <si>
    <t>1230000000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</si>
  <si>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дополнительного образования" муниципальной программы "Развитие образования в городе Зеленогорске" (непрограммные расходы министерства финансов Красноярского края)</t>
  </si>
  <si>
    <t>1230010210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</si>
  <si>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 в рамках подпрограммы "Развитие дополнительного образования" муниципальной программы "Развитие образования в городе Зеленогорске" (непрограммные расходы отдельных органов исполнительной власти)</t>
  </si>
  <si>
    <t>1230010310</t>
  </si>
  <si>
    <t>Средства на повышение с 1 октября 2019 года размеров оплаты труда водителей автобусов, осуществляющих перевозку обучающихся, в муниципальных учреждениях и работников, относящихся к отдельным должностям (профессиям) работников (рабочих) культуры, в муниципальных образовательных учреждениях в рамках подпрограммы "Развитие дополнительного образования" муниципальной программы "Развитие образования в городе Зеленогорске" (непрограммные расходы отдельных органов исполнительной власти)</t>
  </si>
  <si>
    <t>1230010370</t>
  </si>
  <si>
    <t>Средства на увеличение размеров оплаты труда педагогических работников муниципальных учреждений дополнительного образования, реализующих программы дополнительного образования детей, и непосредственно осуществляющих тренировочный процесс работников муниципальных спортивных школ, спортивных школ олимпийского резерва, реализующих программы спортивной подготовки, в рамках подпрограммы "Развитие дополнительного образования" муниципальной программы "Развитие образования в городе Зеленогорске" (непрограммные расходы министерства финансов Красноярского края)</t>
  </si>
  <si>
    <t>1230010480</t>
  </si>
  <si>
    <t>Субсидии бюджетам муниципальных районов и городских округов Красноярского края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дополнительного образования" муниципальной программы "Развитие образования в городе Зеленогорске" (государственная программа Красноярского края "Развитие физической культуры и спорта")</t>
  </si>
  <si>
    <t>1230074360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</si>
  <si>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дополнительного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</si>
  <si>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1230075640</t>
  </si>
  <si>
    <t>Обеспечение деятельности (оказание услуг, выполнение работ) учреждений дополнительного образования в рамках подпрограммы "Развитие дополнительного образования" муниципальной программы "Развитие образования в городе Зеленогорске"</t>
  </si>
  <si>
    <t>1230080610</t>
  </si>
  <si>
    <t>Проведение мероприятия "Алый парус" для выпускников школ в рамках подпрограммы "Развитие дополнительного образования" муниципальной программы "Развитие образования в городе Зеленогорске"</t>
  </si>
  <si>
    <t>1230087010</t>
  </si>
  <si>
    <t>Проведение мероприятий для одаренных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</si>
  <si>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1230087020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</si>
  <si>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дополнительного образования" муниципальной программы "Развитие образования в городе Зеленогорске" (к непрограммным расходам министерства финансов Красноярского края)</t>
  </si>
  <si>
    <t>12300S0210</t>
  </si>
  <si>
    <t>Софинансирование за счет средств местного бюджета расходов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дополнительного образования" муниципальной программы "Развитие образования в городе Зеленогорске" (к государственной программе Красноярского края "Развитие физической культуры и спорта")</t>
  </si>
  <si>
    <t>12300S4360</t>
  </si>
  <si>
    <t>Подпрограмма "Обеспечение летнего отдыха, оздоровления и занятости детей" муниципальной программы "Развитие образования в городе Зеленогорске"</t>
  </si>
  <si>
    <t>1240000000</t>
  </si>
  <si>
    <t>Субсидии бюджетам муниципальных образований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</si>
  <si>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1240073970</t>
  </si>
  <si>
    <t>Субвенции бюджетам муниципальных образований на осуществление государственных полномочий по обеспечению отдыха и оздоровления детей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</si>
  <si>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1240076490</t>
  </si>
  <si>
    <t>Текущий ремонт зданий (сооружений) базы отдыха "Зеленогорская" МБУ ДО "ЦЭКиТ"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</si>
  <si>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1240080620</t>
  </si>
  <si>
    <t>Приобретение оборудования, необходимого для исполнения предписаний надзорных органов и обеспечения функционирования базы отдыха "Зеленогорская" МБУ ДО "ЦЭКиТ"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</si>
  <si>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1240080640</t>
  </si>
  <si>
    <t>Организация отдыха детей и их оздоровления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</si>
  <si>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1240087210</t>
  </si>
  <si>
    <t>Софинансирование за счет средств местного бюджета расходов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рамках подпрограммы "Обеспечение летнего отдыха, оздоровления и занятости детей" муниципальной программы "Развитие образования в городе Зеленогорске" (к государственной программе Красноярского края "Развитие образования")</t>
  </si>
  <si>
    <t>12400S3970</t>
  </si>
  <si>
    <t>Подпрограмма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</si>
  <si>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</si>
  <si>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(непрограммные расходы министерства финансов Красноярского края)</t>
  </si>
  <si>
    <t>1250010210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</si>
  <si>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(непрограммные расходы отдельных органов исполнительной власти)</t>
  </si>
  <si>
    <t>1250010310</t>
  </si>
  <si>
    <t>Средства на повышение с 1 октября 2019 года размеров оплаты труда водителей автобусов, осуществляющих перевозку обучающихся, в муниципальных учреждениях и работников, относящихся к отдельным должностям (профессиям) работников (рабочих) культуры, в муниципальных образовательных учреждениях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(непрограммные расходы отдельных органов исполнительной власти)</t>
  </si>
  <si>
    <t>1250010370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</si>
  <si>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</si>
  <si>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1250075520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</si>
  <si>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(содержание Управления образования Администрации ЗАТО г. Зеленогорска)</t>
  </si>
  <si>
    <t>1250080210</t>
  </si>
  <si>
    <t>Обеспечение деятельности МКУ ЦОДОУ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</si>
  <si>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1250080610</t>
  </si>
  <si>
    <t>Премии Главы ЗАТО г. Зеленогорска одаренным обучающимся муниципальных образовательных учреждений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</si>
  <si>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1250087060</t>
  </si>
  <si>
    <t>350</t>
  </si>
  <si>
    <t>Премии победителям конкурсов педагогических работников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(публичные нормативные обязательства)</t>
  </si>
  <si>
    <t>1250087070</t>
  </si>
  <si>
    <t>Расходы на содержание здания, расположенного по ул. Ленина, 17 (МБДОУ д/с № 8),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</si>
  <si>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1250087340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</si>
  <si>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(к непрограммным расходам министерства финансов Красноярского края)</t>
  </si>
  <si>
    <t>12500S0210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</si>
  <si>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(в соответствии с Законом края от 24 декабря 2009 года № 9-4225),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 (средства краевого бюджета)</t>
  </si>
  <si>
    <t>1250175870</t>
  </si>
  <si>
    <t>412</t>
  </si>
  <si>
    <t>Муниципальная программа "Развитие молодежной политики города Зеленогорска"</t>
  </si>
  <si>
    <t>1300000000</t>
  </si>
  <si>
    <t>Подпрограмма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</si>
  <si>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</si>
  <si>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 (непрограммные расходы министерства финансов Красноярского края)</t>
  </si>
  <si>
    <t>1310010210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</si>
  <si>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 (непрограммные расходы отдельных органов исполнительной власти)</t>
  </si>
  <si>
    <t>1310010310</t>
  </si>
  <si>
    <t>Субсидии бюджетам муниципальных образований на развитие системы патриотического воспитания в рамках деятельности муниципальных молодежных центров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 (государственная программа Красноярского края "Молодежь Красноярского края в XXI веке")</t>
  </si>
  <si>
    <t>1310074540</t>
  </si>
  <si>
    <t>Субсидии бюджетам муниципальных образований на поддержку деятельности муниципальных молодежных центров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 (государственная программа Красноярского края "Молодежь Красноярского края в XXI веке")</t>
  </si>
  <si>
    <t>1310074560</t>
  </si>
  <si>
    <t>Обеспечение деятельности (оказание услуг, выполнение работ) МБУ "МЦ"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</si>
  <si>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1310080610</t>
  </si>
  <si>
    <t>Проведение мероприятий для молодежи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</si>
  <si>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1310087090</t>
  </si>
  <si>
    <t>Организация труда и отдыха для несовершеннолетних граждан школьного возраста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</si>
  <si>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1310087220</t>
  </si>
  <si>
    <t>Организация трудовых отрядов Главы города Зеленогорска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</si>
  <si>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1310087230</t>
  </si>
  <si>
    <t>Расходы на содержание помещения № 1, расположенного по ул. Гагарина, 18 МБУ "МЦ",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</si>
  <si>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1310087350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</si>
  <si>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 (к непрограммным расходам министерства финансов Красноярского края)</t>
  </si>
  <si>
    <t>13100S0210</t>
  </si>
  <si>
    <t>Софинансирование за счет средств местного бюджета расходов на поддержку деятельности муниципальных молодежных центров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 (к государственной программе Красноярского края "Молодежь Красноярского края в XXI веке")</t>
  </si>
  <si>
    <t>13100S4560</t>
  </si>
  <si>
    <t>Подпрограмма "Обеспечение жильем молодых семей в городе Зеленогорске" муниципальной программы "Развитие молодежной политики города Зеленогорска"</t>
  </si>
  <si>
    <t>1320000000</t>
  </si>
  <si>
    <t>Субсидии бюджетам муниципальных образований на педоставление социальных выплат молодым семьям на приобретение (строительство) жилья в рамках подпрограммы "Обеспечение жильем молодых семей в городе Зеленогорске" муниципальной программы "Развитие молодежной политики города зеленогорска" (государственная программа Красноярского края "Создание условий для обеспечения доступным и комфортным жильем граждан" (средства краевого бюджета)</t>
  </si>
  <si>
    <t>13201L4970</t>
  </si>
  <si>
    <t>322</t>
  </si>
  <si>
    <t>Субсидии бюджетам муниципальных образований на педоставление социальных выплат молодым семьям на приобретение (строительство) жилья в рамках подпрограммы "Обеспечение жильем молодых семей в городе Зеленогорске" муниципальной программы "Развитие молодежной политики города зеленогорска" (государственная программа Красноярского края "Создание условий для обеспечения доступным и комфортным жильем граждан" (средства федерального бюджета)</t>
  </si>
  <si>
    <t>13202L4970</t>
  </si>
  <si>
    <t>Предоставление социальных выплат молодым семьям на приобретение (строительство) жилья в рамках подпрограммы "Обеспечение жильем молодых семей в городе Зеленогорске" муниципальной программы "Развитие молодежной политики города зеленогорска" (средства местного бюджета)</t>
  </si>
  <si>
    <t>13203L4970</t>
  </si>
  <si>
    <t>Муниципальная программа "Обеспечение безопасности населения города Зеленогорска"</t>
  </si>
  <si>
    <t>1400000000</t>
  </si>
  <si>
    <t>Подпрограмма "Профилактика правонарушений на территории города Зеленогорска"</t>
  </si>
  <si>
    <t>1410000000</t>
  </si>
  <si>
    <t>Приобретение ограждений передвижных металлических в рамках подпрограммы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</si>
  <si>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1410080630</t>
  </si>
  <si>
    <t>0314</t>
  </si>
  <si>
    <t>Изготовление брошюр, плакатов, листовок профилактической направленности в рамках подпрограммы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</si>
  <si>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1410080640</t>
  </si>
  <si>
    <t>Организация мероприятий, направленных на преодоление распространения наркомании, пьянства и алкоголизма, в рамках подпрограммы "Профилактика правонарушений на территории города Зеленогорска" в рамках муниципальной программы "Обеспечение безопасности населения города Зеленогорска"</t>
  </si>
  <si>
    <t>1410080650</t>
  </si>
  <si>
    <t>Организация мероприятий по уничтожению дикорастущей конопли в рамках подпрограммы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</si>
  <si>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1410080670</t>
  </si>
  <si>
    <t>Подпрограмма "Комплексные меры противодействия терроризму и экстремизму на территории города Зеленогорска"</t>
  </si>
  <si>
    <t>1420000000</t>
  </si>
  <si>
    <t>Субсидии бюджетам муниципальных образований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(капитальный ремонт ограждения территории МБУ ДО "ЦЭКиТ")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 (государственная программа Красноярского края "Развитие образования")</t>
  </si>
  <si>
    <t>1420075530</t>
  </si>
  <si>
    <t>Оборудование мест массового пребывания людей системами видеонаблюдения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</si>
  <si>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1420080750</t>
  </si>
  <si>
    <t>Изготовление брошюр, плакатов, листовок на антитеррористическую тематику, паспортов безопасности школьника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</si>
  <si>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1420080780</t>
  </si>
  <si>
    <t>Организация экскурсии школьников на Всероссийский специализированный форум-выставку "ССБ-Антитеррор"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</si>
  <si>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1420080790</t>
  </si>
  <si>
    <t>Оборудование мест массового пребывания людей системой оповещения и управления эвакуацией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</si>
  <si>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1420080800</t>
  </si>
  <si>
    <t>Разработка проектно-сметной документации на установку видеонаблюдения в местах массового пребывания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</si>
  <si>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1420080850</t>
  </si>
  <si>
    <t>Техническое обслуживание систем видеонаблюдения и оповещения и управления эвакуацией населения в местах массового пребывания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</si>
  <si>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1420080860</t>
  </si>
  <si>
    <t>Приобретение антитеррористических ограждений для ограничения доступа посторонних транспортных средств на охраняемую территорию в период проведения мероприятий с массовым участием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</si>
  <si>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1420080870</t>
  </si>
  <si>
    <t>Организация временного ограничения движения транспорта при проведении мероприятий с массовым участием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</si>
  <si>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1420080880</t>
  </si>
  <si>
    <t>Установка антитеррористических ограждений на период проведения культурно-массовых мероприятий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</si>
  <si>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1420080890</t>
  </si>
  <si>
    <t>Софинансирование за счет средств местного бюджета расходов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(капитальный ремонт ограждения территории МБУ ДО "ЦЭКиТ"),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 (к государственной программе Красноярского края "Развитие образования")</t>
  </si>
  <si>
    <t>14200S5530</t>
  </si>
  <si>
    <t>Муниципальная программа "Муниципальное имущество и земельные ресурсы города Зеленогорска"</t>
  </si>
  <si>
    <t>1500000000</t>
  </si>
  <si>
    <t>Подпрограмма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</si>
  <si>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1510000000</t>
  </si>
  <si>
    <t>Ежемесячные взносы на капитальный ремонт общего имущества в многоквартирных домах в отношении муниципального жилищного фонда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</si>
  <si>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1510080120</t>
  </si>
  <si>
    <t>Мероприятия по землеустройству и землепользованию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</si>
  <si>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1510080810</t>
  </si>
  <si>
    <t>Расходы на привлечение специалистов аккредитованных организаций для проведения кадастровых работ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</si>
  <si>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1510087630</t>
  </si>
  <si>
    <t>Приобретение жилого помещения для нуждающихся малоимущих граждан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</si>
  <si>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1510087640</t>
  </si>
  <si>
    <t>Обеспечение содержания и сохранности имущества казны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</si>
  <si>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1510087670</t>
  </si>
  <si>
    <t>Проведение обязательного страхования гражданской ответственности владельца опасного объекта за причинение вреда в результате аварии на опасном объекте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</si>
  <si>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1510087680</t>
  </si>
  <si>
    <t>Проведение технической инвентаризации, оценки рыночной стоимости имущества казны и земельных участков, постановка их на государственный кадастровый учет и государственная регистрация права муниципальной собственности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</si>
  <si>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1510087690</t>
  </si>
  <si>
    <t>Подпрограмма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</si>
  <si>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1520000000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</si>
  <si>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</si>
  <si>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1520080210</t>
  </si>
  <si>
    <t>Обеспечение деятельности Муниципального казенного учреждения "Центр учета городских земель"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</si>
  <si>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1520080610</t>
  </si>
  <si>
    <t>Муниципальная программа "Формирование современной городской среды в городе Зеленогорске"</t>
  </si>
  <si>
    <t>1600000000</t>
  </si>
  <si>
    <t>Благоустройство общественной территории Набережная реки Кан: участок 2 локации "Молодежный парк" (ведение авторского надзора) в рамках муниципальной программы "Формирование современной городской среды в городе Зеленогорске"</t>
  </si>
  <si>
    <t>1600085554</t>
  </si>
  <si>
    <t>Реализация программ формирования современной городской среды в рамках муниципальной программы "Формирование современной городской среды в городе Зеленогорске" (государственная программа Красноярского края "Содействие органам местного самоуправления в формировании современной городской среды")</t>
  </si>
  <si>
    <t>160F255550</t>
  </si>
  <si>
    <t>Реализация программ формирования современной городской среды за счет средств управляющих компаний, товариществ собственников недвижимости, других заинтересованных лиц в рамках муниципальной программы "Формирование современной городской среды в городе Зеленогорске" (за счет безвозмездных поступлений от юридических лиц)</t>
  </si>
  <si>
    <t>160F285550</t>
  </si>
  <si>
    <t>Непрограммные расходы Главы ЗАТО г. Зеленогорска</t>
  </si>
  <si>
    <t>8100000000</t>
  </si>
  <si>
    <t>Функционирование Главы ЗАТО г. Зеленогорска</t>
  </si>
  <si>
    <t>8110000000</t>
  </si>
  <si>
    <t>Высшее должностное лицо ЗАТО г. Зеленогорска</t>
  </si>
  <si>
    <t>8110080220</t>
  </si>
  <si>
    <t>0102</t>
  </si>
  <si>
    <t>Непрограммные расходы Совета депутатов ЗАТО г. Зеленогорска</t>
  </si>
  <si>
    <t>8200000000</t>
  </si>
  <si>
    <t>Функционирование Совета депутатов ЗАТО г. Зеленогорска</t>
  </si>
  <si>
    <t>8210000000</t>
  </si>
  <si>
    <t>Руководство и управление в сфере установленных функций органов местного самоуправления в рамках непрограммных расходов Совета депутатов ЗАТО г. Зеленогорска</t>
  </si>
  <si>
    <t>8210080210</t>
  </si>
  <si>
    <t>0103</t>
  </si>
  <si>
    <t>Председатель Совета депутатов ЗАТО г. Зеленогорска в рамках непрограммных расходов Совета депутатов ЗАТО г. Зеленогорска</t>
  </si>
  <si>
    <t>8210080240</t>
  </si>
  <si>
    <t>Непрограммные расходы Администрации ЗАТО г. Зеленогорска</t>
  </si>
  <si>
    <t>8300000000</t>
  </si>
  <si>
    <t>Функционирование Администрации ЗАТО г. Зеленогорска</t>
  </si>
  <si>
    <t>8310000000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</si>
  <si>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(в соответствии с Федеральным законом от 20 августа 2004 года № 113-ФЗ) в рамках непрограммных расходов Администрации ЗАТО г. Зеленогорска</t>
  </si>
  <si>
    <t>8310051200</t>
  </si>
  <si>
    <t>0105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</si>
  <si>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в рамках непрограммных расходов Администрации ЗАТО г. Зеленогорска</t>
  </si>
  <si>
    <t>8310074290</t>
  </si>
  <si>
    <t>0104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</si>
  <si>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Администрации ЗАТО г. Зеленогорска</t>
  </si>
  <si>
    <t>8310075140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</si>
  <si>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в рамках непрограммных расходов Администрации ЗАТО г. Зеленогорска</t>
  </si>
  <si>
    <t>8310076040</t>
  </si>
  <si>
    <t>Руководство и управление в сфере установленных функций органов местного самоуправления в рамках непрограммных расходов Администрации ЗАТО г. Зеленогорска</t>
  </si>
  <si>
    <t>8310080210</t>
  </si>
  <si>
    <t>Проведение оценочных экспертиз по решению судебных органов в рамках непрограммных расходов Администрации ЗАТО г. Зеленогорска</t>
  </si>
  <si>
    <t>8310080220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</si>
  <si>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г. Зеленогорска" в рамках непрограммных расходов Администрации ЗАТО г. Зеленогорска</t>
  </si>
  <si>
    <t>8310080610</t>
  </si>
  <si>
    <t>Расходы на участие в региональных и общероссийских объединениях муниципальных образований в рамках непрограммных расходов Администрации ЗАТО г. Зеленогорска</t>
  </si>
  <si>
    <t>8310087690</t>
  </si>
  <si>
    <t>Непрограммные расходы Финансового управления Администрации ЗАТО г.Зеленогорска</t>
  </si>
  <si>
    <t>8400000000</t>
  </si>
  <si>
    <t>Функционирование Финансового управления Администрации ЗАТО г.Зеленогорска</t>
  </si>
  <si>
    <t>8410000000</t>
  </si>
  <si>
    <t>Резервный фонд Администрации ЗАТО г. Зеленогорска в рамках непрограммных расходов Финансового управления Администрации ЗАТО г.Зеленогорска</t>
  </si>
  <si>
    <t>8410087620</t>
  </si>
  <si>
    <t>870</t>
  </si>
  <si>
    <t>0111</t>
  </si>
  <si>
    <t>Расходы, связанные с исполнением судебных решений по искам к муниципальному образованию, в рамках непрограммных расходов Финансового управления Администрации ЗАТО г.Зеленогорска</t>
  </si>
  <si>
    <t>8410087630</t>
  </si>
  <si>
    <t>Проведение выборов в представительные органы муниципального образования в рамках непрограммных расходов Финансового управления Администрации ЗАТО г.Зеленогорска</t>
  </si>
  <si>
    <t>8410087640</t>
  </si>
  <si>
    <t>880</t>
  </si>
  <si>
    <t>0107</t>
  </si>
  <si>
    <t>Средства на софинансирование региональных выплат и выплат, обеспечивающих уровень заработной платы работников бюджетной сферы не ниже размера минимальной заработной платы (минимального размера оплаты труда), в рамках непрограммных расходов Финансового управления Администрации ЗАТО г.Зеленогорска</t>
  </si>
  <si>
    <t>8410087730</t>
  </si>
  <si>
    <t>Непрограммные расходы Комитета по управлению имуществом Администрации ЗАТО г. Зеленогорска</t>
  </si>
  <si>
    <t>8500000000</t>
  </si>
  <si>
    <t>Функционирование Комитета по управлению имуществом Администрации ЗАТО г. Зеленогорска</t>
  </si>
  <si>
    <t>8510000000</t>
  </si>
  <si>
    <t>Компенсация расходов на оплату стоимости проезда от прежднего места жительства до нового места жительства и провоза багажа гражданам, переселяющимся из закрытого административно-территориального образования, в рамках непрограммных расходов Комитета по управлению имуществом Администрации ЗАТО г. Зеленогорска</t>
  </si>
  <si>
    <t>8510087800</t>
  </si>
  <si>
    <t>Непрограммные расходы Отдела городского хозяйства Администрации ЗАТО г. Зеленогорска</t>
  </si>
  <si>
    <t>8600000000</t>
  </si>
  <si>
    <t>Функционирование Отдела городского хозяйства Администрации ЗАТО г. Зеленогорска</t>
  </si>
  <si>
    <t>8610000000</t>
  </si>
  <si>
    <t>Расходы на содержание объекта "Строительство универсального спортивного зала с искусственным льдом и трибунами для зрителей" для обеспечения мероприятий по сохранности выполненных работ в рамках непрограммных расходов Отдела городского хозяйства Администрации ЗАТО г. Зеленогорска</t>
  </si>
  <si>
    <t>8610080170</t>
  </si>
  <si>
    <t>Субсидии в целях возмещения затрат по организации временного трудоустройства граждан на территории города Зеленогорска в рамках непрограммных расходов Отдела городского хозяйства Администрации ЗАТО г. Зеленогорска</t>
  </si>
  <si>
    <t>8610080810</t>
  </si>
  <si>
    <t>Проведение технической инвентаризации, паспортизации и государственной регистрации прав на объекты, находящиеся в муниципальной собственности, в рамках непрограммных расходов Отдела городского хозяйства Администрации ЗАТО г. Зеленогорска</t>
  </si>
  <si>
    <t>8610087660</t>
  </si>
  <si>
    <t>Непрограммные расходы Счетной палаты ЗАТО г. Зеленогорска</t>
  </si>
  <si>
    <t>8700000000</t>
  </si>
  <si>
    <t>Руководство и управление в сфере установленных функций органов местного самоуправления в рамках непрограммных расходов Счетной палаты ЗАТО г. Зеленогорска</t>
  </si>
  <si>
    <t>8710000000</t>
  </si>
  <si>
    <t>8710080210</t>
  </si>
  <si>
    <t>Непрограммные расходы Управления социальной защиты населения Администрации ЗАТО г. Зеленогорска</t>
  </si>
  <si>
    <t>8800000000</t>
  </si>
  <si>
    <t>Функционирование Управления социальной защиты населения Администрации ЗАТО г. Зеленогорска</t>
  </si>
  <si>
    <t>8810000000</t>
  </si>
  <si>
    <t>Расходы по договорам пожизненного содержания с иждивением, заключенным с пожилыми одинокими лицами, в рамках непрограммных расходов Управления социальной защиты населения Администрации ЗАТО г. Зеленогорска</t>
  </si>
  <si>
    <t>8810084010</t>
  </si>
  <si>
    <t>360</t>
  </si>
  <si>
    <t>Итого</t>
  </si>
  <si>
    <t>(руб.)</t>
  </si>
  <si>
    <t>Приложение № 4</t>
  </si>
  <si>
    <t>к решению Совета депутатов</t>
  </si>
  <si>
    <t>ЗАТО г. Зеленогорска</t>
  </si>
  <si>
    <t>Наименование показателя бюджетной классификции</t>
  </si>
  <si>
    <t>Целевая статья</t>
  </si>
  <si>
    <t>Раздел, подраздел</t>
  </si>
  <si>
    <t>Исполнено</t>
  </si>
  <si>
    <t>% исполнения</t>
  </si>
  <si>
    <t>за 2019 год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</si>
  <si>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 и подразделам классификации расходов  местного бюджета </t>
  </si>
  <si>
    <t>Утвержденные бюджетные ассигнования</t>
  </si>
  <si>
    <t>Вид расходов</t>
  </si>
  <si>
    <t xml:space="preserve"> </t>
  </si>
  <si>
    <t>от 29.10.2020 №  24-98р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</si>
</sst>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14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"/>
      <name val="Arial Cyr"/>
    </font>
    <font>
      <sz val="8.5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8.5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0" fontId="6" fillId="0" borderId="0" xfId="0" applyFont="1" applyBorder="1" applyAlignment="1" applyProtection="1">
      <alignment horizontal="right" wrapText="1"/>
    </xf>
    <xf numFmtId="0" fontId="6" fillId="0" borderId="0" xfId="0" applyFont="1" applyBorder="1" applyAlignment="1" applyProtection="1"/>
    <xf numFmtId="0" fontId="5" fillId="0" borderId="0" xfId="0" applyFont="1" applyBorder="1" applyAlignment="1" applyProtection="1"/>
    <xf numFmtId="0" fontId="7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/>
    </xf>
    <xf numFmtId="0" fontId="8" fillId="0" borderId="0" xfId="0" applyFont="1"/>
    <xf numFmtId="49" fontId="9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165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" fontId="10" fillId="0" borderId="1" xfId="0" applyNumberFormat="1" applyFont="1" applyBorder="1" applyAlignment="1" applyProtection="1">
      <alignment horizontal="right" vertical="center" wrapText="1"/>
    </xf>
    <xf numFmtId="165" fontId="4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" fontId="11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left"/>
    </xf>
    <xf numFmtId="49" fontId="4" fillId="0" borderId="1" xfId="0" applyNumberFormat="1" applyFont="1" applyBorder="1" applyAlignment="1" applyProtection="1">
      <alignment horizontal="center"/>
    </xf>
    <xf numFmtId="4" fontId="4" fillId="0" borderId="1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top" wrapText="1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12" fillId="0" borderId="0" xfId="0" applyFont="1" applyBorder="1" applyAlignment="1" applyProtection="1">
      <alignment horizontal="right"/>
    </xf>
    <xf numFmtId="164" fontId="12" fillId="0" borderId="0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2147690</xdr:colOff>
      <xdr:row>501</xdr:row>
      <xdr:rowOff>77578</xdr:rowOff>
    </xdr:from>
    <xdr:to>
      <xdr:col>4</xdr:col>
      <xdr:colOff>271807</xdr:colOff>
      <xdr:row>502</xdr:row>
      <xdr:rowOff>38195</xdr:rowOff>
    </xdr:to>
    <xdr:grpSp>
      <xdr:nvGrpSpPr>
        <xdr:cNvPr id="1033" name="Group 9"/>
        <xdr:cNvGrpSpPr>
          <a:grpSpLocks/>
        </xdr:cNvGrpSpPr>
      </xdr:nvGrpSpPr>
      <xdr:grpSpPr bwMode="auto">
        <a:xfrm>
          <a:off x="2147690" y="476008601"/>
          <a:ext cx="3307489" cy="120106"/>
          <a:chOff x="404" y="1"/>
          <a:chExt cx="568" cy="92"/>
        </a:xfrm>
      </xdr:grpSpPr>
      <xdr:sp macro="" textlink="">
        <xdr:nvSpPr>
          <xdr:cNvPr id="1035" name="Text Box 11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38" name="Text Box 14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497"/>
  <sheetViews>
    <sheetView showGridLines="0" tabSelected="1" view="pageBreakPreview" zoomScale="86" zoomScaleNormal="100" zoomScaleSheetLayoutView="86" workbookViewId="0">
      <selection activeCell="A6" sqref="A6:H6"/>
    </sheetView>
  </sheetViews>
  <sheetFormatPr defaultRowHeight="12.75" customHeight="1" outlineLevelRow="2" x14ac:dyDescent="0.25"/>
  <cols>
    <col min="1" max="1" width="39.44140625" customWidth="1"/>
    <col min="2" max="2" width="15.44140625" customWidth="1"/>
    <col min="3" max="4" width="10.33203125" customWidth="1"/>
    <col min="5" max="6" width="15.44140625" customWidth="1"/>
    <col min="7" max="7" width="12.109375" customWidth="1"/>
    <col min="8" max="10" width="9.109375" customWidth="1"/>
  </cols>
  <sheetData>
    <row r="1" spans="1:10" ht="13.2" x14ac:dyDescent="0.25">
      <c r="A1" s="26"/>
      <c r="B1" s="26"/>
      <c r="C1" s="26"/>
      <c r="D1" s="26"/>
      <c r="E1" s="26"/>
      <c r="F1" s="26"/>
      <c r="G1" s="1"/>
      <c r="H1" s="1"/>
      <c r="I1" s="1"/>
      <c r="J1" s="1"/>
    </row>
    <row r="2" spans="1:10" ht="15.6" x14ac:dyDescent="0.3">
      <c r="A2" s="6"/>
      <c r="B2" s="7"/>
      <c r="C2" s="7"/>
      <c r="D2" s="7"/>
      <c r="E2" s="7"/>
      <c r="F2" s="33" t="s">
        <v>780</v>
      </c>
      <c r="G2" s="33"/>
      <c r="H2" s="7"/>
      <c r="I2" s="1"/>
      <c r="J2" s="1"/>
    </row>
    <row r="3" spans="1:10" ht="15.6" x14ac:dyDescent="0.3">
      <c r="A3" s="8"/>
      <c r="B3" s="9"/>
      <c r="C3" s="9"/>
      <c r="D3" s="9"/>
      <c r="E3" s="9"/>
      <c r="F3" s="33" t="s">
        <v>781</v>
      </c>
      <c r="G3" s="33"/>
      <c r="H3" s="9"/>
      <c r="I3" s="2"/>
      <c r="J3" s="2"/>
    </row>
    <row r="4" spans="1:10" ht="15.6" x14ac:dyDescent="0.3">
      <c r="A4" s="8"/>
      <c r="B4" s="9"/>
      <c r="C4" s="9"/>
      <c r="D4" s="9"/>
      <c r="E4" s="10"/>
      <c r="F4" s="34" t="s">
        <v>782</v>
      </c>
      <c r="G4" s="34"/>
      <c r="H4" s="10"/>
      <c r="I4" s="2"/>
      <c r="J4" s="2"/>
    </row>
    <row r="5" spans="1:10" ht="15.6" x14ac:dyDescent="0.3">
      <c r="A5" s="7"/>
      <c r="B5" s="7"/>
      <c r="C5" s="7"/>
      <c r="D5" s="7"/>
      <c r="E5" s="7"/>
      <c r="F5" s="33" t="s">
        <v>793</v>
      </c>
      <c r="G5" s="33"/>
      <c r="H5" s="7"/>
      <c r="I5" s="1"/>
      <c r="J5" s="1"/>
    </row>
    <row r="6" spans="1:10" ht="13.2" x14ac:dyDescent="0.25">
      <c r="A6" s="27"/>
      <c r="B6" s="28"/>
      <c r="C6" s="28"/>
      <c r="D6" s="28"/>
      <c r="E6" s="28"/>
      <c r="F6" s="28"/>
      <c r="G6" s="28"/>
      <c r="H6" s="28"/>
      <c r="I6" s="3"/>
      <c r="J6" s="3"/>
    </row>
    <row r="7" spans="1:10" ht="29.25" customHeight="1" x14ac:dyDescent="0.25">
      <c r="A7" s="29" t="s">
        <v>789</v>
      </c>
      <c r="B7" s="29"/>
      <c r="C7" s="29"/>
      <c r="D7" s="29"/>
      <c r="E7" s="29"/>
      <c r="F7" s="29"/>
      <c r="G7" s="29"/>
      <c r="H7" s="11"/>
    </row>
    <row r="8" spans="1:10" ht="16.5" customHeight="1" x14ac:dyDescent="0.25">
      <c r="A8" s="30" t="s">
        <v>788</v>
      </c>
      <c r="B8" s="30"/>
      <c r="C8" s="30"/>
      <c r="D8" s="30"/>
      <c r="E8" s="30"/>
      <c r="F8" s="30"/>
      <c r="G8" s="30"/>
      <c r="H8" s="11"/>
    </row>
    <row r="9" spans="1:10" ht="18.75" hidden="1" customHeight="1" x14ac:dyDescent="0.25">
      <c r="A9" s="31"/>
      <c r="B9" s="32"/>
      <c r="C9" s="32"/>
      <c r="D9" s="32"/>
      <c r="E9" s="32"/>
      <c r="F9" s="32"/>
      <c r="G9" s="32"/>
    </row>
    <row r="10" spans="1:10" ht="13.2" x14ac:dyDescent="0.25">
      <c r="A10" s="4"/>
      <c r="B10" s="4"/>
      <c r="C10" s="4"/>
      <c r="D10" s="4"/>
      <c r="E10" s="4"/>
      <c r="F10" s="4"/>
      <c r="G10" s="5" t="s">
        <v>779</v>
      </c>
      <c r="H10" s="4"/>
      <c r="I10" s="1"/>
      <c r="J10" s="1"/>
    </row>
    <row r="11" spans="1:10" ht="32.4" x14ac:dyDescent="0.25">
      <c r="A11" s="12" t="s">
        <v>783</v>
      </c>
      <c r="B11" s="12" t="s">
        <v>784</v>
      </c>
      <c r="C11" s="12" t="s">
        <v>791</v>
      </c>
      <c r="D11" s="12" t="s">
        <v>785</v>
      </c>
      <c r="E11" s="12" t="s">
        <v>790</v>
      </c>
      <c r="F11" s="12" t="s">
        <v>786</v>
      </c>
      <c r="G11" s="12" t="s">
        <v>787</v>
      </c>
    </row>
    <row r="12" spans="1:10" ht="30.6" x14ac:dyDescent="0.25">
      <c r="A12" s="13" t="s">
        <v>0</v>
      </c>
      <c r="B12" s="14" t="s">
        <v>1</v>
      </c>
      <c r="C12" s="14"/>
      <c r="D12" s="14"/>
      <c r="E12" s="15">
        <v>98234222.129999995</v>
      </c>
      <c r="F12" s="15">
        <v>97926507.930000007</v>
      </c>
      <c r="G12" s="15">
        <f>ROUND(F12/E12*100,2)</f>
        <v>99.69</v>
      </c>
    </row>
    <row r="13" spans="1:10" ht="51" outlineLevel="1" x14ac:dyDescent="0.25">
      <c r="A13" s="13" t="s">
        <v>2</v>
      </c>
      <c r="B13" s="14" t="s">
        <v>3</v>
      </c>
      <c r="C13" s="14" t="s">
        <v>792</v>
      </c>
      <c r="D13" s="14"/>
      <c r="E13" s="15">
        <v>3892660.53</v>
      </c>
      <c r="F13" s="15">
        <v>3892660.53</v>
      </c>
      <c r="G13" s="15">
        <f t="shared" ref="G13:G76" si="0">ROUND(F13/E13*100,2)</f>
        <v>100</v>
      </c>
    </row>
    <row r="14" spans="1:10" ht="132.6" outlineLevel="2" x14ac:dyDescent="0.25">
      <c r="A14" s="16" t="s">
        <v>4</v>
      </c>
      <c r="B14" s="17" t="s">
        <v>5</v>
      </c>
      <c r="C14" s="17" t="s">
        <v>6</v>
      </c>
      <c r="D14" s="17" t="s">
        <v>7</v>
      </c>
      <c r="E14" s="18">
        <v>35443.46</v>
      </c>
      <c r="F14" s="18">
        <v>35443.46</v>
      </c>
      <c r="G14" s="19">
        <f t="shared" si="0"/>
        <v>100</v>
      </c>
    </row>
    <row r="15" spans="1:10" ht="91.8" outlineLevel="2" x14ac:dyDescent="0.25">
      <c r="A15" s="16" t="s">
        <v>8</v>
      </c>
      <c r="B15" s="17" t="s">
        <v>9</v>
      </c>
      <c r="C15" s="17" t="s">
        <v>10</v>
      </c>
      <c r="D15" s="17" t="s">
        <v>11</v>
      </c>
      <c r="E15" s="18">
        <v>3824410.89</v>
      </c>
      <c r="F15" s="18">
        <v>3824410.89</v>
      </c>
      <c r="G15" s="19">
        <f t="shared" si="0"/>
        <v>100</v>
      </c>
    </row>
    <row r="16" spans="1:10" ht="81.599999999999994" outlineLevel="2" x14ac:dyDescent="0.25">
      <c r="A16" s="16" t="s">
        <v>12</v>
      </c>
      <c r="B16" s="17" t="s">
        <v>13</v>
      </c>
      <c r="C16" s="17" t="s">
        <v>14</v>
      </c>
      <c r="D16" s="17" t="s">
        <v>11</v>
      </c>
      <c r="E16" s="18">
        <v>32806.18</v>
      </c>
      <c r="F16" s="18">
        <v>32806.18</v>
      </c>
      <c r="G16" s="19">
        <f t="shared" si="0"/>
        <v>100</v>
      </c>
    </row>
    <row r="17" spans="1:7" ht="40.799999999999997" outlineLevel="1" x14ac:dyDescent="0.25">
      <c r="A17" s="13" t="s">
        <v>15</v>
      </c>
      <c r="B17" s="14" t="s">
        <v>16</v>
      </c>
      <c r="C17" s="14"/>
      <c r="D17" s="14"/>
      <c r="E17" s="15">
        <v>56150250</v>
      </c>
      <c r="F17" s="15">
        <v>55968514.200000003</v>
      </c>
      <c r="G17" s="15">
        <f t="shared" si="0"/>
        <v>99.68</v>
      </c>
    </row>
    <row r="18" spans="1:7" ht="132.6" outlineLevel="2" x14ac:dyDescent="0.25">
      <c r="A18" s="16" t="s">
        <v>17</v>
      </c>
      <c r="B18" s="17" t="s">
        <v>18</v>
      </c>
      <c r="C18" s="17" t="s">
        <v>19</v>
      </c>
      <c r="D18" s="17" t="s">
        <v>20</v>
      </c>
      <c r="E18" s="18">
        <v>55443410</v>
      </c>
      <c r="F18" s="18">
        <v>55261674.200000003</v>
      </c>
      <c r="G18" s="15">
        <f t="shared" si="0"/>
        <v>99.67</v>
      </c>
    </row>
    <row r="19" spans="1:7" ht="132.6" outlineLevel="2" x14ac:dyDescent="0.25">
      <c r="A19" s="16" t="s">
        <v>17</v>
      </c>
      <c r="B19" s="17" t="s">
        <v>18</v>
      </c>
      <c r="C19" s="17" t="s">
        <v>21</v>
      </c>
      <c r="D19" s="17" t="s">
        <v>20</v>
      </c>
      <c r="E19" s="18">
        <v>706840</v>
      </c>
      <c r="F19" s="18">
        <v>706840</v>
      </c>
      <c r="G19" s="19">
        <f t="shared" si="0"/>
        <v>100</v>
      </c>
    </row>
    <row r="20" spans="1:7" ht="81.599999999999994" outlineLevel="1" x14ac:dyDescent="0.25">
      <c r="A20" s="20" t="s">
        <v>22</v>
      </c>
      <c r="B20" s="14" t="s">
        <v>23</v>
      </c>
      <c r="C20" s="14"/>
      <c r="D20" s="14"/>
      <c r="E20" s="15">
        <v>37006700</v>
      </c>
      <c r="F20" s="15">
        <v>36880721.600000001</v>
      </c>
      <c r="G20" s="15">
        <f t="shared" si="0"/>
        <v>99.66</v>
      </c>
    </row>
    <row r="21" spans="1:7" ht="153" outlineLevel="2" x14ac:dyDescent="0.25">
      <c r="A21" s="16" t="s">
        <v>24</v>
      </c>
      <c r="B21" s="17" t="s">
        <v>25</v>
      </c>
      <c r="C21" s="17" t="s">
        <v>26</v>
      </c>
      <c r="D21" s="17" t="s">
        <v>27</v>
      </c>
      <c r="E21" s="18">
        <v>140937</v>
      </c>
      <c r="F21" s="18">
        <v>98003</v>
      </c>
      <c r="G21" s="15">
        <f t="shared" si="0"/>
        <v>69.540000000000006</v>
      </c>
    </row>
    <row r="22" spans="1:7" ht="153" outlineLevel="2" x14ac:dyDescent="0.25">
      <c r="A22" s="16" t="s">
        <v>24</v>
      </c>
      <c r="B22" s="17" t="s">
        <v>25</v>
      </c>
      <c r="C22" s="17" t="s">
        <v>28</v>
      </c>
      <c r="D22" s="17" t="s">
        <v>27</v>
      </c>
      <c r="E22" s="18">
        <v>42563</v>
      </c>
      <c r="F22" s="18">
        <v>29596.91</v>
      </c>
      <c r="G22" s="19">
        <f t="shared" si="0"/>
        <v>69.540000000000006</v>
      </c>
    </row>
    <row r="23" spans="1:7" ht="153" outlineLevel="2" x14ac:dyDescent="0.25">
      <c r="A23" s="16" t="s">
        <v>24</v>
      </c>
      <c r="B23" s="17" t="s">
        <v>25</v>
      </c>
      <c r="C23" s="17" t="s">
        <v>14</v>
      </c>
      <c r="D23" s="17" t="s">
        <v>27</v>
      </c>
      <c r="E23" s="18">
        <v>14800</v>
      </c>
      <c r="F23" s="18">
        <v>10500</v>
      </c>
      <c r="G23" s="19">
        <f t="shared" si="0"/>
        <v>70.95</v>
      </c>
    </row>
    <row r="24" spans="1:7" ht="153" outlineLevel="2" x14ac:dyDescent="0.25">
      <c r="A24" s="16" t="s">
        <v>29</v>
      </c>
      <c r="B24" s="17" t="s">
        <v>30</v>
      </c>
      <c r="C24" s="17" t="s">
        <v>26</v>
      </c>
      <c r="D24" s="17" t="s">
        <v>27</v>
      </c>
      <c r="E24" s="18">
        <v>25637816</v>
      </c>
      <c r="F24" s="18">
        <v>25637816</v>
      </c>
      <c r="G24" s="15">
        <f t="shared" si="0"/>
        <v>100</v>
      </c>
    </row>
    <row r="25" spans="1:7" ht="153" outlineLevel="2" x14ac:dyDescent="0.25">
      <c r="A25" s="16" t="s">
        <v>29</v>
      </c>
      <c r="B25" s="17" t="s">
        <v>30</v>
      </c>
      <c r="C25" s="17" t="s">
        <v>31</v>
      </c>
      <c r="D25" s="17" t="s">
        <v>27</v>
      </c>
      <c r="E25" s="18">
        <v>25095.88</v>
      </c>
      <c r="F25" s="18">
        <v>25095.88</v>
      </c>
      <c r="G25" s="19">
        <f t="shared" si="0"/>
        <v>100</v>
      </c>
    </row>
    <row r="26" spans="1:7" ht="153" outlineLevel="2" x14ac:dyDescent="0.25">
      <c r="A26" s="16" t="s">
        <v>29</v>
      </c>
      <c r="B26" s="17" t="s">
        <v>30</v>
      </c>
      <c r="C26" s="17" t="s">
        <v>28</v>
      </c>
      <c r="D26" s="17" t="s">
        <v>27</v>
      </c>
      <c r="E26" s="18">
        <v>7742584</v>
      </c>
      <c r="F26" s="18">
        <v>7676805.6900000004</v>
      </c>
      <c r="G26" s="19">
        <f t="shared" si="0"/>
        <v>99.15</v>
      </c>
    </row>
    <row r="27" spans="1:7" ht="153" outlineLevel="2" x14ac:dyDescent="0.25">
      <c r="A27" s="16" t="s">
        <v>29</v>
      </c>
      <c r="B27" s="17" t="s">
        <v>30</v>
      </c>
      <c r="C27" s="17" t="s">
        <v>14</v>
      </c>
      <c r="D27" s="17" t="s">
        <v>27</v>
      </c>
      <c r="E27" s="18">
        <v>3397904.12</v>
      </c>
      <c r="F27" s="18">
        <v>3397904.12</v>
      </c>
      <c r="G27" s="15">
        <f t="shared" si="0"/>
        <v>100</v>
      </c>
    </row>
    <row r="28" spans="1:7" ht="153" outlineLevel="2" x14ac:dyDescent="0.25">
      <c r="A28" s="16" t="s">
        <v>29</v>
      </c>
      <c r="B28" s="17" t="s">
        <v>30</v>
      </c>
      <c r="C28" s="17" t="s">
        <v>32</v>
      </c>
      <c r="D28" s="17" t="s">
        <v>27</v>
      </c>
      <c r="E28" s="18">
        <v>5000</v>
      </c>
      <c r="F28" s="18">
        <v>5000</v>
      </c>
      <c r="G28" s="19">
        <f t="shared" si="0"/>
        <v>100</v>
      </c>
    </row>
    <row r="29" spans="1:7" ht="30.6" outlineLevel="1" x14ac:dyDescent="0.25">
      <c r="A29" s="13" t="s">
        <v>33</v>
      </c>
      <c r="B29" s="14" t="s">
        <v>34</v>
      </c>
      <c r="C29" s="14"/>
      <c r="D29" s="14"/>
      <c r="E29" s="15">
        <v>1184611.6000000001</v>
      </c>
      <c r="F29" s="15">
        <v>1184611.6000000001</v>
      </c>
      <c r="G29" s="15">
        <f t="shared" si="0"/>
        <v>100</v>
      </c>
    </row>
    <row r="30" spans="1:7" ht="51" outlineLevel="2" x14ac:dyDescent="0.25">
      <c r="A30" s="21" t="s">
        <v>35</v>
      </c>
      <c r="B30" s="17" t="s">
        <v>36</v>
      </c>
      <c r="C30" s="17" t="s">
        <v>14</v>
      </c>
      <c r="D30" s="17" t="s">
        <v>37</v>
      </c>
      <c r="E30" s="18">
        <v>116978.4</v>
      </c>
      <c r="F30" s="18">
        <v>116978.4</v>
      </c>
      <c r="G30" s="19">
        <f t="shared" si="0"/>
        <v>100</v>
      </c>
    </row>
    <row r="31" spans="1:7" ht="51" outlineLevel="2" x14ac:dyDescent="0.25">
      <c r="A31" s="21" t="s">
        <v>38</v>
      </c>
      <c r="B31" s="17" t="s">
        <v>39</v>
      </c>
      <c r="C31" s="17" t="s">
        <v>14</v>
      </c>
      <c r="D31" s="17" t="s">
        <v>37</v>
      </c>
      <c r="E31" s="18">
        <v>22013.599999999999</v>
      </c>
      <c r="F31" s="18">
        <v>22013.599999999999</v>
      </c>
      <c r="G31" s="19">
        <f t="shared" si="0"/>
        <v>100</v>
      </c>
    </row>
    <row r="32" spans="1:7" ht="61.2" outlineLevel="2" x14ac:dyDescent="0.25">
      <c r="A32" s="21" t="s">
        <v>40</v>
      </c>
      <c r="B32" s="17" t="s">
        <v>41</v>
      </c>
      <c r="C32" s="17" t="s">
        <v>14</v>
      </c>
      <c r="D32" s="17" t="s">
        <v>37</v>
      </c>
      <c r="E32" s="18">
        <v>35619.599999999999</v>
      </c>
      <c r="F32" s="18">
        <v>35619.599999999999</v>
      </c>
      <c r="G32" s="19">
        <f t="shared" si="0"/>
        <v>100</v>
      </c>
    </row>
    <row r="33" spans="1:7" ht="91.8" outlineLevel="2" x14ac:dyDescent="0.25">
      <c r="A33" s="16" t="s">
        <v>42</v>
      </c>
      <c r="B33" s="17" t="s">
        <v>43</v>
      </c>
      <c r="C33" s="17" t="s">
        <v>21</v>
      </c>
      <c r="D33" s="17" t="s">
        <v>44</v>
      </c>
      <c r="E33" s="18">
        <v>1010000</v>
      </c>
      <c r="F33" s="18">
        <v>1010000</v>
      </c>
      <c r="G33" s="19">
        <f t="shared" si="0"/>
        <v>100</v>
      </c>
    </row>
    <row r="34" spans="1:7" ht="20.399999999999999" x14ac:dyDescent="0.25">
      <c r="A34" s="13" t="s">
        <v>45</v>
      </c>
      <c r="B34" s="14" t="s">
        <v>46</v>
      </c>
      <c r="C34" s="14"/>
      <c r="D34" s="14"/>
      <c r="E34" s="15">
        <v>207353256.94</v>
      </c>
      <c r="F34" s="15">
        <v>205468892</v>
      </c>
      <c r="G34" s="15">
        <f t="shared" si="0"/>
        <v>99.09</v>
      </c>
    </row>
    <row r="35" spans="1:7" ht="40.799999999999997" outlineLevel="1" x14ac:dyDescent="0.25">
      <c r="A35" s="13" t="s">
        <v>47</v>
      </c>
      <c r="B35" s="14" t="s">
        <v>48</v>
      </c>
      <c r="C35" s="14"/>
      <c r="D35" s="14"/>
      <c r="E35" s="15">
        <v>43111447.479999997</v>
      </c>
      <c r="F35" s="15">
        <v>43033024.340000004</v>
      </c>
      <c r="G35" s="15">
        <f t="shared" si="0"/>
        <v>99.82</v>
      </c>
    </row>
    <row r="36" spans="1:7" ht="91.8" outlineLevel="2" x14ac:dyDescent="0.25">
      <c r="A36" s="16" t="s">
        <v>49</v>
      </c>
      <c r="B36" s="17" t="s">
        <v>50</v>
      </c>
      <c r="C36" s="17" t="s">
        <v>21</v>
      </c>
      <c r="D36" s="17" t="s">
        <v>51</v>
      </c>
      <c r="E36" s="18">
        <v>2964302.2</v>
      </c>
      <c r="F36" s="18">
        <v>2958108.42</v>
      </c>
      <c r="G36" s="19">
        <f t="shared" si="0"/>
        <v>99.79</v>
      </c>
    </row>
    <row r="37" spans="1:7" ht="102" outlineLevel="2" x14ac:dyDescent="0.25">
      <c r="A37" s="16" t="s">
        <v>52</v>
      </c>
      <c r="B37" s="17" t="s">
        <v>53</v>
      </c>
      <c r="C37" s="17" t="s">
        <v>21</v>
      </c>
      <c r="D37" s="17" t="s">
        <v>51</v>
      </c>
      <c r="E37" s="18">
        <v>102809</v>
      </c>
      <c r="F37" s="18">
        <v>102809</v>
      </c>
      <c r="G37" s="19">
        <f t="shared" si="0"/>
        <v>100</v>
      </c>
    </row>
    <row r="38" spans="1:7" ht="91.8" outlineLevel="2" x14ac:dyDescent="0.25">
      <c r="A38" s="16" t="s">
        <v>54</v>
      </c>
      <c r="B38" s="17" t="s">
        <v>55</v>
      </c>
      <c r="C38" s="17" t="s">
        <v>21</v>
      </c>
      <c r="D38" s="17" t="s">
        <v>51</v>
      </c>
      <c r="E38" s="18">
        <v>500000</v>
      </c>
      <c r="F38" s="18">
        <v>499881.47</v>
      </c>
      <c r="G38" s="19">
        <f t="shared" si="0"/>
        <v>99.98</v>
      </c>
    </row>
    <row r="39" spans="1:7" ht="61.2" outlineLevel="2" x14ac:dyDescent="0.25">
      <c r="A39" s="21" t="s">
        <v>56</v>
      </c>
      <c r="B39" s="17" t="s">
        <v>57</v>
      </c>
      <c r="C39" s="17" t="s">
        <v>19</v>
      </c>
      <c r="D39" s="17" t="s">
        <v>51</v>
      </c>
      <c r="E39" s="18">
        <v>35266549</v>
      </c>
      <c r="F39" s="18">
        <v>35266549</v>
      </c>
      <c r="G39" s="19">
        <f t="shared" si="0"/>
        <v>100</v>
      </c>
    </row>
    <row r="40" spans="1:7" ht="51" outlineLevel="2" x14ac:dyDescent="0.25">
      <c r="A40" s="21" t="s">
        <v>58</v>
      </c>
      <c r="B40" s="17" t="s">
        <v>59</v>
      </c>
      <c r="C40" s="17" t="s">
        <v>21</v>
      </c>
      <c r="D40" s="17" t="s">
        <v>51</v>
      </c>
      <c r="E40" s="18">
        <v>658789.06000000006</v>
      </c>
      <c r="F40" s="18">
        <v>658789.06000000006</v>
      </c>
      <c r="G40" s="19">
        <f t="shared" si="0"/>
        <v>100</v>
      </c>
    </row>
    <row r="41" spans="1:7" ht="51" outlineLevel="2" x14ac:dyDescent="0.25">
      <c r="A41" s="21" t="s">
        <v>60</v>
      </c>
      <c r="B41" s="17" t="s">
        <v>61</v>
      </c>
      <c r="C41" s="17" t="s">
        <v>21</v>
      </c>
      <c r="D41" s="17" t="s">
        <v>51</v>
      </c>
      <c r="E41" s="18">
        <v>2328582.42</v>
      </c>
      <c r="F41" s="18">
        <v>2328143.42</v>
      </c>
      <c r="G41" s="19">
        <f t="shared" si="0"/>
        <v>99.98</v>
      </c>
    </row>
    <row r="42" spans="1:7" ht="102" outlineLevel="2" x14ac:dyDescent="0.25">
      <c r="A42" s="16" t="s">
        <v>62</v>
      </c>
      <c r="B42" s="17" t="s">
        <v>63</v>
      </c>
      <c r="C42" s="17" t="s">
        <v>21</v>
      </c>
      <c r="D42" s="17" t="s">
        <v>51</v>
      </c>
      <c r="E42" s="18">
        <v>1270415.8</v>
      </c>
      <c r="F42" s="18">
        <v>1198743.97</v>
      </c>
      <c r="G42" s="19">
        <f t="shared" si="0"/>
        <v>94.36</v>
      </c>
    </row>
    <row r="43" spans="1:7" ht="81.599999999999994" outlineLevel="2" x14ac:dyDescent="0.25">
      <c r="A43" s="16" t="s">
        <v>64</v>
      </c>
      <c r="B43" s="17" t="s">
        <v>65</v>
      </c>
      <c r="C43" s="17" t="s">
        <v>21</v>
      </c>
      <c r="D43" s="17" t="s">
        <v>51</v>
      </c>
      <c r="E43" s="18">
        <v>20000</v>
      </c>
      <c r="F43" s="18">
        <v>20000</v>
      </c>
      <c r="G43" s="19">
        <f t="shared" si="0"/>
        <v>100</v>
      </c>
    </row>
    <row r="44" spans="1:7" ht="40.799999999999997" outlineLevel="1" x14ac:dyDescent="0.25">
      <c r="A44" s="13" t="s">
        <v>66</v>
      </c>
      <c r="B44" s="14" t="s">
        <v>67</v>
      </c>
      <c r="C44" s="14"/>
      <c r="D44" s="14"/>
      <c r="E44" s="15">
        <v>1013053</v>
      </c>
      <c r="F44" s="15">
        <v>1010123.2</v>
      </c>
      <c r="G44" s="15">
        <f t="shared" si="0"/>
        <v>99.71</v>
      </c>
    </row>
    <row r="45" spans="1:7" ht="142.80000000000001" outlineLevel="2" x14ac:dyDescent="0.25">
      <c r="A45" s="16" t="s">
        <v>68</v>
      </c>
      <c r="B45" s="17" t="s">
        <v>69</v>
      </c>
      <c r="C45" s="17" t="s">
        <v>21</v>
      </c>
      <c r="D45" s="17" t="s">
        <v>51</v>
      </c>
      <c r="E45" s="18">
        <v>483400</v>
      </c>
      <c r="F45" s="18">
        <v>483400</v>
      </c>
      <c r="G45" s="15">
        <f t="shared" si="0"/>
        <v>100</v>
      </c>
    </row>
    <row r="46" spans="1:7" ht="71.400000000000006" outlineLevel="2" x14ac:dyDescent="0.25">
      <c r="A46" s="16" t="s">
        <v>70</v>
      </c>
      <c r="B46" s="17" t="s">
        <v>71</v>
      </c>
      <c r="C46" s="17" t="s">
        <v>21</v>
      </c>
      <c r="D46" s="17" t="s">
        <v>51</v>
      </c>
      <c r="E46" s="18">
        <v>210313</v>
      </c>
      <c r="F46" s="18">
        <v>207383.2</v>
      </c>
      <c r="G46" s="15">
        <f t="shared" si="0"/>
        <v>98.61</v>
      </c>
    </row>
    <row r="47" spans="1:7" ht="71.400000000000006" outlineLevel="2" x14ac:dyDescent="0.25">
      <c r="A47" s="16" t="s">
        <v>72</v>
      </c>
      <c r="B47" s="17" t="s">
        <v>73</v>
      </c>
      <c r="C47" s="17" t="s">
        <v>21</v>
      </c>
      <c r="D47" s="17" t="s">
        <v>51</v>
      </c>
      <c r="E47" s="18">
        <v>300000</v>
      </c>
      <c r="F47" s="18">
        <v>300000</v>
      </c>
      <c r="G47" s="19">
        <f t="shared" si="0"/>
        <v>100</v>
      </c>
    </row>
    <row r="48" spans="1:7" ht="132.6" outlineLevel="2" x14ac:dyDescent="0.25">
      <c r="A48" s="16" t="s">
        <v>74</v>
      </c>
      <c r="B48" s="17" t="s">
        <v>75</v>
      </c>
      <c r="C48" s="17" t="s">
        <v>21</v>
      </c>
      <c r="D48" s="17" t="s">
        <v>51</v>
      </c>
      <c r="E48" s="18">
        <v>19340</v>
      </c>
      <c r="F48" s="18">
        <v>19340</v>
      </c>
      <c r="G48" s="19">
        <f t="shared" si="0"/>
        <v>100</v>
      </c>
    </row>
    <row r="49" spans="1:7" ht="40.799999999999997" outlineLevel="1" x14ac:dyDescent="0.25">
      <c r="A49" s="13" t="s">
        <v>76</v>
      </c>
      <c r="B49" s="14" t="s">
        <v>77</v>
      </c>
      <c r="C49" s="14"/>
      <c r="D49" s="14"/>
      <c r="E49" s="15">
        <v>156670356.46000001</v>
      </c>
      <c r="F49" s="15">
        <v>155105906.53</v>
      </c>
      <c r="G49" s="15">
        <f t="shared" si="0"/>
        <v>99</v>
      </c>
    </row>
    <row r="50" spans="1:7" ht="91.8" outlineLevel="2" x14ac:dyDescent="0.25">
      <c r="A50" s="16" t="s">
        <v>78</v>
      </c>
      <c r="B50" s="17" t="s">
        <v>79</v>
      </c>
      <c r="C50" s="17" t="s">
        <v>21</v>
      </c>
      <c r="D50" s="17" t="s">
        <v>80</v>
      </c>
      <c r="E50" s="18">
        <v>9942782.8499999996</v>
      </c>
      <c r="F50" s="18">
        <v>8392893.8399999999</v>
      </c>
      <c r="G50" s="19">
        <f t="shared" si="0"/>
        <v>84.41</v>
      </c>
    </row>
    <row r="51" spans="1:7" ht="102" outlineLevel="2" x14ac:dyDescent="0.25">
      <c r="A51" s="16" t="s">
        <v>81</v>
      </c>
      <c r="B51" s="17" t="s">
        <v>82</v>
      </c>
      <c r="C51" s="17" t="s">
        <v>21</v>
      </c>
      <c r="D51" s="17" t="s">
        <v>80</v>
      </c>
      <c r="E51" s="18">
        <v>780397</v>
      </c>
      <c r="F51" s="18">
        <v>780397</v>
      </c>
      <c r="G51" s="19">
        <f t="shared" si="0"/>
        <v>100</v>
      </c>
    </row>
    <row r="52" spans="1:7" ht="122.4" outlineLevel="2" x14ac:dyDescent="0.25">
      <c r="A52" s="16" t="s">
        <v>83</v>
      </c>
      <c r="B52" s="17" t="s">
        <v>84</v>
      </c>
      <c r="C52" s="17" t="s">
        <v>21</v>
      </c>
      <c r="D52" s="17" t="s">
        <v>80</v>
      </c>
      <c r="E52" s="18">
        <v>69000</v>
      </c>
      <c r="F52" s="18">
        <v>63343.16</v>
      </c>
      <c r="G52" s="19">
        <f t="shared" si="0"/>
        <v>91.8</v>
      </c>
    </row>
    <row r="53" spans="1:7" ht="142.80000000000001" outlineLevel="2" x14ac:dyDescent="0.25">
      <c r="A53" s="16" t="s">
        <v>85</v>
      </c>
      <c r="B53" s="17" t="s">
        <v>86</v>
      </c>
      <c r="C53" s="17" t="s">
        <v>21</v>
      </c>
      <c r="D53" s="17" t="s">
        <v>80</v>
      </c>
      <c r="E53" s="18">
        <v>5099200</v>
      </c>
      <c r="F53" s="18">
        <v>5099200</v>
      </c>
      <c r="G53" s="19">
        <f t="shared" si="0"/>
        <v>100</v>
      </c>
    </row>
    <row r="54" spans="1:7" ht="71.400000000000006" outlineLevel="2" x14ac:dyDescent="0.25">
      <c r="A54" s="16" t="s">
        <v>87</v>
      </c>
      <c r="B54" s="17" t="s">
        <v>88</v>
      </c>
      <c r="C54" s="17" t="s">
        <v>21</v>
      </c>
      <c r="D54" s="17" t="s">
        <v>80</v>
      </c>
      <c r="E54" s="18">
        <v>3497900</v>
      </c>
      <c r="F54" s="18">
        <v>3497899.93</v>
      </c>
      <c r="G54" s="19">
        <f t="shared" si="0"/>
        <v>100</v>
      </c>
    </row>
    <row r="55" spans="1:7" ht="81.599999999999994" outlineLevel="2" x14ac:dyDescent="0.25">
      <c r="A55" s="16" t="s">
        <v>89</v>
      </c>
      <c r="B55" s="17" t="s">
        <v>90</v>
      </c>
      <c r="C55" s="17" t="s">
        <v>21</v>
      </c>
      <c r="D55" s="17" t="s">
        <v>80</v>
      </c>
      <c r="E55" s="18">
        <v>1212000</v>
      </c>
      <c r="F55" s="18">
        <v>1212000</v>
      </c>
      <c r="G55" s="19">
        <f t="shared" si="0"/>
        <v>100</v>
      </c>
    </row>
    <row r="56" spans="1:7" ht="163.19999999999999" outlineLevel="2" x14ac:dyDescent="0.25">
      <c r="A56" s="16" t="s">
        <v>91</v>
      </c>
      <c r="B56" s="17" t="s">
        <v>92</v>
      </c>
      <c r="C56" s="17" t="s">
        <v>14</v>
      </c>
      <c r="D56" s="17" t="s">
        <v>80</v>
      </c>
      <c r="E56" s="18">
        <v>3000000</v>
      </c>
      <c r="F56" s="18">
        <v>3000000</v>
      </c>
      <c r="G56" s="19">
        <f t="shared" si="0"/>
        <v>100</v>
      </c>
    </row>
    <row r="57" spans="1:7" ht="61.2" outlineLevel="2" x14ac:dyDescent="0.25">
      <c r="A57" s="21" t="s">
        <v>93</v>
      </c>
      <c r="B57" s="17" t="s">
        <v>94</v>
      </c>
      <c r="C57" s="17" t="s">
        <v>19</v>
      </c>
      <c r="D57" s="17" t="s">
        <v>80</v>
      </c>
      <c r="E57" s="18">
        <v>118055181</v>
      </c>
      <c r="F57" s="18">
        <v>118055181</v>
      </c>
      <c r="G57" s="19">
        <f t="shared" si="0"/>
        <v>100</v>
      </c>
    </row>
    <row r="58" spans="1:7" ht="51" outlineLevel="2" x14ac:dyDescent="0.25">
      <c r="A58" s="21" t="s">
        <v>95</v>
      </c>
      <c r="B58" s="17" t="s">
        <v>96</v>
      </c>
      <c r="C58" s="17" t="s">
        <v>21</v>
      </c>
      <c r="D58" s="17" t="s">
        <v>80</v>
      </c>
      <c r="E58" s="18">
        <v>1700900</v>
      </c>
      <c r="F58" s="18">
        <v>1699974.39</v>
      </c>
      <c r="G58" s="19">
        <f t="shared" si="0"/>
        <v>99.95</v>
      </c>
    </row>
    <row r="59" spans="1:7" ht="71.400000000000006" outlineLevel="2" x14ac:dyDescent="0.25">
      <c r="A59" s="16" t="s">
        <v>97</v>
      </c>
      <c r="B59" s="17" t="s">
        <v>98</v>
      </c>
      <c r="C59" s="17" t="s">
        <v>14</v>
      </c>
      <c r="D59" s="17" t="s">
        <v>80</v>
      </c>
      <c r="E59" s="18">
        <v>316015</v>
      </c>
      <c r="F59" s="18">
        <v>316015</v>
      </c>
      <c r="G59" s="19">
        <f t="shared" si="0"/>
        <v>100</v>
      </c>
    </row>
    <row r="60" spans="1:7" ht="51" outlineLevel="2" x14ac:dyDescent="0.25">
      <c r="A60" s="21" t="s">
        <v>99</v>
      </c>
      <c r="B60" s="17" t="s">
        <v>100</v>
      </c>
      <c r="C60" s="17" t="s">
        <v>21</v>
      </c>
      <c r="D60" s="17" t="s">
        <v>80</v>
      </c>
      <c r="E60" s="18">
        <v>333100</v>
      </c>
      <c r="F60" s="18">
        <v>333100</v>
      </c>
      <c r="G60" s="19">
        <f t="shared" si="0"/>
        <v>100</v>
      </c>
    </row>
    <row r="61" spans="1:7" ht="51" outlineLevel="2" x14ac:dyDescent="0.25">
      <c r="A61" s="21" t="s">
        <v>101</v>
      </c>
      <c r="B61" s="17" t="s">
        <v>102</v>
      </c>
      <c r="C61" s="17" t="s">
        <v>21</v>
      </c>
      <c r="D61" s="17" t="s">
        <v>51</v>
      </c>
      <c r="E61" s="18">
        <v>7341537.5800000001</v>
      </c>
      <c r="F61" s="18">
        <v>7340882.4500000002</v>
      </c>
      <c r="G61" s="19">
        <f t="shared" si="0"/>
        <v>99.99</v>
      </c>
    </row>
    <row r="62" spans="1:7" ht="61.2" outlineLevel="2" x14ac:dyDescent="0.25">
      <c r="A62" s="16" t="s">
        <v>103</v>
      </c>
      <c r="B62" s="17" t="s">
        <v>104</v>
      </c>
      <c r="C62" s="17" t="s">
        <v>21</v>
      </c>
      <c r="D62" s="17" t="s">
        <v>51</v>
      </c>
      <c r="E62" s="18">
        <v>1538252</v>
      </c>
      <c r="F62" s="18">
        <v>1538252</v>
      </c>
      <c r="G62" s="19">
        <f t="shared" si="0"/>
        <v>100</v>
      </c>
    </row>
    <row r="63" spans="1:7" ht="102" outlineLevel="2" x14ac:dyDescent="0.25">
      <c r="A63" s="16" t="s">
        <v>105</v>
      </c>
      <c r="B63" s="17" t="s">
        <v>106</v>
      </c>
      <c r="C63" s="17" t="s">
        <v>21</v>
      </c>
      <c r="D63" s="17" t="s">
        <v>80</v>
      </c>
      <c r="E63" s="18">
        <v>3602055.03</v>
      </c>
      <c r="F63" s="18">
        <v>3594731.76</v>
      </c>
      <c r="G63" s="19">
        <f t="shared" si="0"/>
        <v>99.8</v>
      </c>
    </row>
    <row r="64" spans="1:7" ht="153" outlineLevel="2" x14ac:dyDescent="0.25">
      <c r="A64" s="16" t="s">
        <v>107</v>
      </c>
      <c r="B64" s="17" t="s">
        <v>108</v>
      </c>
      <c r="C64" s="17" t="s">
        <v>14</v>
      </c>
      <c r="D64" s="17" t="s">
        <v>80</v>
      </c>
      <c r="E64" s="18">
        <v>30000</v>
      </c>
      <c r="F64" s="18">
        <v>30000</v>
      </c>
      <c r="G64" s="19">
        <f t="shared" si="0"/>
        <v>100</v>
      </c>
    </row>
    <row r="65" spans="1:7" ht="81.599999999999994" outlineLevel="2" x14ac:dyDescent="0.25">
      <c r="A65" s="16" t="s">
        <v>109</v>
      </c>
      <c r="B65" s="17" t="s">
        <v>110</v>
      </c>
      <c r="C65" s="17" t="s">
        <v>21</v>
      </c>
      <c r="D65" s="17" t="s">
        <v>80</v>
      </c>
      <c r="E65" s="18">
        <v>139916</v>
      </c>
      <c r="F65" s="18">
        <v>139916</v>
      </c>
      <c r="G65" s="19">
        <f t="shared" si="0"/>
        <v>100</v>
      </c>
    </row>
    <row r="66" spans="1:7" ht="81.599999999999994" outlineLevel="2" x14ac:dyDescent="0.25">
      <c r="A66" s="16" t="s">
        <v>111</v>
      </c>
      <c r="B66" s="17" t="s">
        <v>112</v>
      </c>
      <c r="C66" s="17" t="s">
        <v>21</v>
      </c>
      <c r="D66" s="17" t="s">
        <v>80</v>
      </c>
      <c r="E66" s="18">
        <v>12120</v>
      </c>
      <c r="F66" s="18">
        <v>12120</v>
      </c>
      <c r="G66" s="19">
        <f t="shared" si="0"/>
        <v>100</v>
      </c>
    </row>
    <row r="67" spans="1:7" ht="51" outlineLevel="1" x14ac:dyDescent="0.25">
      <c r="A67" s="13" t="s">
        <v>113</v>
      </c>
      <c r="B67" s="14" t="s">
        <v>114</v>
      </c>
      <c r="C67" s="14"/>
      <c r="D67" s="14"/>
      <c r="E67" s="15">
        <v>6558400</v>
      </c>
      <c r="F67" s="15">
        <v>6319837.9299999997</v>
      </c>
      <c r="G67" s="15">
        <f t="shared" si="0"/>
        <v>96.36</v>
      </c>
    </row>
    <row r="68" spans="1:7" ht="51" outlineLevel="2" x14ac:dyDescent="0.25">
      <c r="A68" s="21" t="s">
        <v>115</v>
      </c>
      <c r="B68" s="17" t="s">
        <v>116</v>
      </c>
      <c r="C68" s="17" t="s">
        <v>117</v>
      </c>
      <c r="D68" s="17" t="s">
        <v>118</v>
      </c>
      <c r="E68" s="18">
        <v>4100787.87</v>
      </c>
      <c r="F68" s="18">
        <v>4100787.87</v>
      </c>
      <c r="G68" s="19">
        <f t="shared" si="0"/>
        <v>100</v>
      </c>
    </row>
    <row r="69" spans="1:7" ht="51" outlineLevel="2" x14ac:dyDescent="0.25">
      <c r="A69" s="21" t="s">
        <v>115</v>
      </c>
      <c r="B69" s="17" t="s">
        <v>116</v>
      </c>
      <c r="C69" s="17" t="s">
        <v>119</v>
      </c>
      <c r="D69" s="17" t="s">
        <v>118</v>
      </c>
      <c r="E69" s="18">
        <v>36000</v>
      </c>
      <c r="F69" s="18">
        <v>20693.099999999999</v>
      </c>
      <c r="G69" s="19">
        <f t="shared" si="0"/>
        <v>57.48</v>
      </c>
    </row>
    <row r="70" spans="1:7" ht="51" outlineLevel="2" x14ac:dyDescent="0.25">
      <c r="A70" s="21" t="s">
        <v>115</v>
      </c>
      <c r="B70" s="17" t="s">
        <v>116</v>
      </c>
      <c r="C70" s="17" t="s">
        <v>120</v>
      </c>
      <c r="D70" s="17" t="s">
        <v>118</v>
      </c>
      <c r="E70" s="18">
        <v>1243205.25</v>
      </c>
      <c r="F70" s="18">
        <v>1230992.79</v>
      </c>
      <c r="G70" s="19">
        <f t="shared" si="0"/>
        <v>99.02</v>
      </c>
    </row>
    <row r="71" spans="1:7" ht="51" outlineLevel="2" x14ac:dyDescent="0.25">
      <c r="A71" s="21" t="s">
        <v>115</v>
      </c>
      <c r="B71" s="17" t="s">
        <v>116</v>
      </c>
      <c r="C71" s="17" t="s">
        <v>14</v>
      </c>
      <c r="D71" s="17" t="s">
        <v>118</v>
      </c>
      <c r="E71" s="18">
        <v>1162500</v>
      </c>
      <c r="F71" s="18">
        <v>951457.29</v>
      </c>
      <c r="G71" s="19">
        <f t="shared" si="0"/>
        <v>81.849999999999994</v>
      </c>
    </row>
    <row r="72" spans="1:7" ht="51" outlineLevel="2" x14ac:dyDescent="0.25">
      <c r="A72" s="21" t="s">
        <v>115</v>
      </c>
      <c r="B72" s="17" t="s">
        <v>116</v>
      </c>
      <c r="C72" s="17" t="s">
        <v>121</v>
      </c>
      <c r="D72" s="17" t="s">
        <v>118</v>
      </c>
      <c r="E72" s="18">
        <v>15906.88</v>
      </c>
      <c r="F72" s="18">
        <v>15906.88</v>
      </c>
      <c r="G72" s="19">
        <f t="shared" si="0"/>
        <v>100</v>
      </c>
    </row>
    <row r="73" spans="1:7" ht="30.6" x14ac:dyDescent="0.25">
      <c r="A73" s="13" t="s">
        <v>122</v>
      </c>
      <c r="B73" s="14" t="s">
        <v>123</v>
      </c>
      <c r="C73" s="14"/>
      <c r="D73" s="14"/>
      <c r="E73" s="15">
        <v>22119490.739999998</v>
      </c>
      <c r="F73" s="15">
        <v>21995915.5</v>
      </c>
      <c r="G73" s="15">
        <f t="shared" si="0"/>
        <v>99.44</v>
      </c>
    </row>
    <row r="74" spans="1:7" ht="81.599999999999994" outlineLevel="1" x14ac:dyDescent="0.25">
      <c r="A74" s="20" t="s">
        <v>124</v>
      </c>
      <c r="B74" s="14" t="s">
        <v>125</v>
      </c>
      <c r="C74" s="14"/>
      <c r="D74" s="14"/>
      <c r="E74" s="15">
        <v>15248600</v>
      </c>
      <c r="F74" s="15">
        <v>15247710.640000001</v>
      </c>
      <c r="G74" s="15">
        <f t="shared" si="0"/>
        <v>99.99</v>
      </c>
    </row>
    <row r="75" spans="1:7" ht="102" outlineLevel="2" x14ac:dyDescent="0.25">
      <c r="A75" s="16" t="s">
        <v>126</v>
      </c>
      <c r="B75" s="17" t="s">
        <v>127</v>
      </c>
      <c r="C75" s="17" t="s">
        <v>14</v>
      </c>
      <c r="D75" s="17" t="s">
        <v>128</v>
      </c>
      <c r="E75" s="18">
        <v>13716600</v>
      </c>
      <c r="F75" s="18">
        <v>13716510.640000001</v>
      </c>
      <c r="G75" s="19">
        <f t="shared" si="0"/>
        <v>100</v>
      </c>
    </row>
    <row r="76" spans="1:7" ht="112.2" outlineLevel="2" x14ac:dyDescent="0.25">
      <c r="A76" s="16" t="s">
        <v>129</v>
      </c>
      <c r="B76" s="17" t="s">
        <v>130</v>
      </c>
      <c r="C76" s="17" t="s">
        <v>14</v>
      </c>
      <c r="D76" s="17" t="s">
        <v>128</v>
      </c>
      <c r="E76" s="18">
        <v>1532000</v>
      </c>
      <c r="F76" s="18">
        <v>1531200</v>
      </c>
      <c r="G76" s="19">
        <f t="shared" si="0"/>
        <v>99.95</v>
      </c>
    </row>
    <row r="77" spans="1:7" ht="51" outlineLevel="1" x14ac:dyDescent="0.25">
      <c r="A77" s="13" t="s">
        <v>131</v>
      </c>
      <c r="B77" s="14" t="s">
        <v>132</v>
      </c>
      <c r="C77" s="14"/>
      <c r="D77" s="14"/>
      <c r="E77" s="15">
        <v>4301782</v>
      </c>
      <c r="F77" s="15">
        <v>4274947.82</v>
      </c>
      <c r="G77" s="15">
        <f t="shared" ref="G77:G140" si="1">ROUND(F77/E77*100,2)</f>
        <v>99.38</v>
      </c>
    </row>
    <row r="78" spans="1:7" ht="102" outlineLevel="2" x14ac:dyDescent="0.25">
      <c r="A78" s="16" t="s">
        <v>133</v>
      </c>
      <c r="B78" s="17" t="s">
        <v>134</v>
      </c>
      <c r="C78" s="17" t="s">
        <v>117</v>
      </c>
      <c r="D78" s="17" t="s">
        <v>128</v>
      </c>
      <c r="E78" s="18">
        <v>54677</v>
      </c>
      <c r="F78" s="18">
        <v>53455.07</v>
      </c>
      <c r="G78" s="19">
        <f t="shared" si="1"/>
        <v>97.77</v>
      </c>
    </row>
    <row r="79" spans="1:7" ht="102" outlineLevel="2" x14ac:dyDescent="0.25">
      <c r="A79" s="16" t="s">
        <v>133</v>
      </c>
      <c r="B79" s="17" t="s">
        <v>134</v>
      </c>
      <c r="C79" s="17" t="s">
        <v>120</v>
      </c>
      <c r="D79" s="17" t="s">
        <v>128</v>
      </c>
      <c r="E79" s="18">
        <v>18133</v>
      </c>
      <c r="F79" s="18">
        <v>16143.47</v>
      </c>
      <c r="G79" s="19">
        <f t="shared" si="1"/>
        <v>89.03</v>
      </c>
    </row>
    <row r="80" spans="1:7" ht="112.2" outlineLevel="2" x14ac:dyDescent="0.25">
      <c r="A80" s="16" t="s">
        <v>135</v>
      </c>
      <c r="B80" s="17" t="s">
        <v>136</v>
      </c>
      <c r="C80" s="17" t="s">
        <v>117</v>
      </c>
      <c r="D80" s="17" t="s">
        <v>128</v>
      </c>
      <c r="E80" s="18">
        <v>4698</v>
      </c>
      <c r="F80" s="18">
        <v>4698</v>
      </c>
      <c r="G80" s="19">
        <f t="shared" si="1"/>
        <v>100</v>
      </c>
    </row>
    <row r="81" spans="1:7" ht="112.2" outlineLevel="2" x14ac:dyDescent="0.25">
      <c r="A81" s="16" t="s">
        <v>135</v>
      </c>
      <c r="B81" s="17" t="s">
        <v>136</v>
      </c>
      <c r="C81" s="17" t="s">
        <v>120</v>
      </c>
      <c r="D81" s="17" t="s">
        <v>128</v>
      </c>
      <c r="E81" s="18">
        <v>1422</v>
      </c>
      <c r="F81" s="18">
        <v>1418.8</v>
      </c>
      <c r="G81" s="19">
        <f t="shared" si="1"/>
        <v>99.77</v>
      </c>
    </row>
    <row r="82" spans="1:7" ht="112.2" outlineLevel="2" x14ac:dyDescent="0.25">
      <c r="A82" s="16" t="s">
        <v>135</v>
      </c>
      <c r="B82" s="17" t="s">
        <v>136</v>
      </c>
      <c r="C82" s="17" t="s">
        <v>14</v>
      </c>
      <c r="D82" s="17" t="s">
        <v>128</v>
      </c>
      <c r="E82" s="18">
        <v>2655</v>
      </c>
      <c r="F82" s="18">
        <v>2655</v>
      </c>
      <c r="G82" s="19">
        <f t="shared" si="1"/>
        <v>100</v>
      </c>
    </row>
    <row r="83" spans="1:7" ht="51" outlineLevel="2" x14ac:dyDescent="0.25">
      <c r="A83" s="21" t="s">
        <v>137</v>
      </c>
      <c r="B83" s="17" t="s">
        <v>138</v>
      </c>
      <c r="C83" s="17" t="s">
        <v>117</v>
      </c>
      <c r="D83" s="17" t="s">
        <v>128</v>
      </c>
      <c r="E83" s="18">
        <v>2179665</v>
      </c>
      <c r="F83" s="18">
        <v>2179656.21</v>
      </c>
      <c r="G83" s="19">
        <f t="shared" si="1"/>
        <v>100</v>
      </c>
    </row>
    <row r="84" spans="1:7" ht="51" outlineLevel="2" x14ac:dyDescent="0.25">
      <c r="A84" s="21" t="s">
        <v>137</v>
      </c>
      <c r="B84" s="17" t="s">
        <v>138</v>
      </c>
      <c r="C84" s="17" t="s">
        <v>119</v>
      </c>
      <c r="D84" s="17" t="s">
        <v>128</v>
      </c>
      <c r="E84" s="18">
        <v>12485</v>
      </c>
      <c r="F84" s="18">
        <v>12460.84</v>
      </c>
      <c r="G84" s="19">
        <f t="shared" si="1"/>
        <v>99.81</v>
      </c>
    </row>
    <row r="85" spans="1:7" ht="51" outlineLevel="2" x14ac:dyDescent="0.25">
      <c r="A85" s="21" t="s">
        <v>137</v>
      </c>
      <c r="B85" s="17" t="s">
        <v>138</v>
      </c>
      <c r="C85" s="17" t="s">
        <v>120</v>
      </c>
      <c r="D85" s="17" t="s">
        <v>128</v>
      </c>
      <c r="E85" s="18">
        <v>658223</v>
      </c>
      <c r="F85" s="18">
        <v>653870.68999999994</v>
      </c>
      <c r="G85" s="19">
        <f t="shared" si="1"/>
        <v>99.34</v>
      </c>
    </row>
    <row r="86" spans="1:7" ht="51" outlineLevel="2" x14ac:dyDescent="0.25">
      <c r="A86" s="21" t="s">
        <v>137</v>
      </c>
      <c r="B86" s="17" t="s">
        <v>138</v>
      </c>
      <c r="C86" s="17" t="s">
        <v>14</v>
      </c>
      <c r="D86" s="17" t="s">
        <v>128</v>
      </c>
      <c r="E86" s="18">
        <v>1338342.74</v>
      </c>
      <c r="F86" s="18">
        <v>1319789.6100000001</v>
      </c>
      <c r="G86" s="19">
        <f t="shared" si="1"/>
        <v>98.61</v>
      </c>
    </row>
    <row r="87" spans="1:7" ht="51" outlineLevel="2" x14ac:dyDescent="0.25">
      <c r="A87" s="21" t="s">
        <v>137</v>
      </c>
      <c r="B87" s="17" t="s">
        <v>138</v>
      </c>
      <c r="C87" s="17" t="s">
        <v>121</v>
      </c>
      <c r="D87" s="17" t="s">
        <v>128</v>
      </c>
      <c r="E87" s="18">
        <v>972.26</v>
      </c>
      <c r="F87" s="18">
        <v>972.26</v>
      </c>
      <c r="G87" s="19">
        <f t="shared" si="1"/>
        <v>100</v>
      </c>
    </row>
    <row r="88" spans="1:7" ht="112.2" outlineLevel="2" x14ac:dyDescent="0.25">
      <c r="A88" s="16" t="s">
        <v>139</v>
      </c>
      <c r="B88" s="17" t="s">
        <v>140</v>
      </c>
      <c r="C88" s="17" t="s">
        <v>117</v>
      </c>
      <c r="D88" s="17" t="s">
        <v>128</v>
      </c>
      <c r="E88" s="18">
        <v>23434</v>
      </c>
      <c r="F88" s="18">
        <v>22909.360000000001</v>
      </c>
      <c r="G88" s="19">
        <f t="shared" si="1"/>
        <v>97.76</v>
      </c>
    </row>
    <row r="89" spans="1:7" ht="112.2" outlineLevel="2" x14ac:dyDescent="0.25">
      <c r="A89" s="16" t="s">
        <v>139</v>
      </c>
      <c r="B89" s="17" t="s">
        <v>140</v>
      </c>
      <c r="C89" s="17" t="s">
        <v>120</v>
      </c>
      <c r="D89" s="17" t="s">
        <v>128</v>
      </c>
      <c r="E89" s="18">
        <v>7075</v>
      </c>
      <c r="F89" s="18">
        <v>6918.51</v>
      </c>
      <c r="G89" s="19">
        <f t="shared" si="1"/>
        <v>97.79</v>
      </c>
    </row>
    <row r="90" spans="1:7" ht="30.6" outlineLevel="1" x14ac:dyDescent="0.25">
      <c r="A90" s="13" t="s">
        <v>141</v>
      </c>
      <c r="B90" s="14" t="s">
        <v>142</v>
      </c>
      <c r="C90" s="14"/>
      <c r="D90" s="14"/>
      <c r="E90" s="15">
        <v>2569108.7400000002</v>
      </c>
      <c r="F90" s="15">
        <v>2473257.04</v>
      </c>
      <c r="G90" s="15">
        <f t="shared" si="1"/>
        <v>96.27</v>
      </c>
    </row>
    <row r="91" spans="1:7" ht="91.8" outlineLevel="2" x14ac:dyDescent="0.25">
      <c r="A91" s="16" t="s">
        <v>143</v>
      </c>
      <c r="B91" s="17" t="s">
        <v>144</v>
      </c>
      <c r="C91" s="17" t="s">
        <v>145</v>
      </c>
      <c r="D91" s="17" t="s">
        <v>128</v>
      </c>
      <c r="E91" s="18">
        <v>294808.74</v>
      </c>
      <c r="F91" s="18">
        <v>280039.38</v>
      </c>
      <c r="G91" s="19">
        <f t="shared" si="1"/>
        <v>94.99</v>
      </c>
    </row>
    <row r="92" spans="1:7" ht="81.599999999999994" outlineLevel="2" x14ac:dyDescent="0.25">
      <c r="A92" s="16" t="s">
        <v>146</v>
      </c>
      <c r="B92" s="17" t="s">
        <v>147</v>
      </c>
      <c r="C92" s="17" t="s">
        <v>145</v>
      </c>
      <c r="D92" s="17" t="s">
        <v>128</v>
      </c>
      <c r="E92" s="18">
        <v>2274300</v>
      </c>
      <c r="F92" s="18">
        <v>2193217.66</v>
      </c>
      <c r="G92" s="19">
        <f t="shared" si="1"/>
        <v>96.43</v>
      </c>
    </row>
    <row r="93" spans="1:7" ht="40.799999999999997" x14ac:dyDescent="0.25">
      <c r="A93" s="13" t="s">
        <v>148</v>
      </c>
      <c r="B93" s="14" t="s">
        <v>149</v>
      </c>
      <c r="C93" s="14"/>
      <c r="D93" s="14"/>
      <c r="E93" s="15">
        <v>27704092.920000002</v>
      </c>
      <c r="F93" s="15">
        <v>27612378.129999999</v>
      </c>
      <c r="G93" s="15">
        <f t="shared" si="1"/>
        <v>99.67</v>
      </c>
    </row>
    <row r="94" spans="1:7" ht="51" outlineLevel="1" x14ac:dyDescent="0.25">
      <c r="A94" s="13" t="s">
        <v>150</v>
      </c>
      <c r="B94" s="14" t="s">
        <v>151</v>
      </c>
      <c r="C94" s="14"/>
      <c r="D94" s="14"/>
      <c r="E94" s="15">
        <v>13000549.42</v>
      </c>
      <c r="F94" s="15">
        <v>12986912.210000001</v>
      </c>
      <c r="G94" s="15">
        <f t="shared" si="1"/>
        <v>99.9</v>
      </c>
    </row>
    <row r="95" spans="1:7" ht="122.4" outlineLevel="2" x14ac:dyDescent="0.25">
      <c r="A95" s="16" t="s">
        <v>152</v>
      </c>
      <c r="B95" s="17" t="s">
        <v>153</v>
      </c>
      <c r="C95" s="17" t="s">
        <v>21</v>
      </c>
      <c r="D95" s="17" t="s">
        <v>154</v>
      </c>
      <c r="E95" s="18">
        <v>496788.64</v>
      </c>
      <c r="F95" s="18">
        <v>496788.64</v>
      </c>
      <c r="G95" s="19">
        <f t="shared" si="1"/>
        <v>100</v>
      </c>
    </row>
    <row r="96" spans="1:7" ht="81.599999999999994" outlineLevel="2" x14ac:dyDescent="0.25">
      <c r="A96" s="16" t="s">
        <v>155</v>
      </c>
      <c r="B96" s="17" t="s">
        <v>156</v>
      </c>
      <c r="C96" s="17" t="s">
        <v>21</v>
      </c>
      <c r="D96" s="17" t="s">
        <v>157</v>
      </c>
      <c r="E96" s="18">
        <v>1878400</v>
      </c>
      <c r="F96" s="18">
        <v>1878374.02</v>
      </c>
      <c r="G96" s="19">
        <f t="shared" si="1"/>
        <v>100</v>
      </c>
    </row>
    <row r="97" spans="1:7" ht="81.599999999999994" outlineLevel="2" x14ac:dyDescent="0.25">
      <c r="A97" s="16" t="s">
        <v>158</v>
      </c>
      <c r="B97" s="17" t="s">
        <v>159</v>
      </c>
      <c r="C97" s="17" t="s">
        <v>21</v>
      </c>
      <c r="D97" s="17" t="s">
        <v>157</v>
      </c>
      <c r="E97" s="18">
        <v>4353875</v>
      </c>
      <c r="F97" s="18">
        <v>4353844.33</v>
      </c>
      <c r="G97" s="19">
        <f t="shared" si="1"/>
        <v>100</v>
      </c>
    </row>
    <row r="98" spans="1:7" ht="81.599999999999994" outlineLevel="2" x14ac:dyDescent="0.25">
      <c r="A98" s="16" t="s">
        <v>160</v>
      </c>
      <c r="B98" s="17" t="s">
        <v>161</v>
      </c>
      <c r="C98" s="17" t="s">
        <v>21</v>
      </c>
      <c r="D98" s="17" t="s">
        <v>162</v>
      </c>
      <c r="E98" s="18">
        <v>766569</v>
      </c>
      <c r="F98" s="18">
        <v>766569</v>
      </c>
      <c r="G98" s="19">
        <f t="shared" si="1"/>
        <v>100</v>
      </c>
    </row>
    <row r="99" spans="1:7" ht="81.599999999999994" outlineLevel="2" x14ac:dyDescent="0.25">
      <c r="A99" s="16" t="s">
        <v>163</v>
      </c>
      <c r="B99" s="17" t="s">
        <v>164</v>
      </c>
      <c r="C99" s="17" t="s">
        <v>21</v>
      </c>
      <c r="D99" s="17" t="s">
        <v>44</v>
      </c>
      <c r="E99" s="18">
        <v>1780971</v>
      </c>
      <c r="F99" s="18">
        <v>1767491.64</v>
      </c>
      <c r="G99" s="19">
        <f t="shared" si="1"/>
        <v>99.24</v>
      </c>
    </row>
    <row r="100" spans="1:7" ht="81.599999999999994" outlineLevel="2" x14ac:dyDescent="0.25">
      <c r="A100" s="16" t="s">
        <v>165</v>
      </c>
      <c r="B100" s="17" t="s">
        <v>166</v>
      </c>
      <c r="C100" s="17" t="s">
        <v>21</v>
      </c>
      <c r="D100" s="17" t="s">
        <v>51</v>
      </c>
      <c r="E100" s="18">
        <v>278510.94</v>
      </c>
      <c r="F100" s="18">
        <v>278510.94</v>
      </c>
      <c r="G100" s="19">
        <f t="shared" si="1"/>
        <v>100</v>
      </c>
    </row>
    <row r="101" spans="1:7" ht="81.599999999999994" outlineLevel="2" x14ac:dyDescent="0.25">
      <c r="A101" s="16" t="s">
        <v>167</v>
      </c>
      <c r="B101" s="17" t="s">
        <v>168</v>
      </c>
      <c r="C101" s="17" t="s">
        <v>21</v>
      </c>
      <c r="D101" s="17" t="s">
        <v>44</v>
      </c>
      <c r="E101" s="18">
        <v>150677</v>
      </c>
      <c r="F101" s="18">
        <v>150677</v>
      </c>
      <c r="G101" s="19">
        <f t="shared" si="1"/>
        <v>100</v>
      </c>
    </row>
    <row r="102" spans="1:7" ht="81.599999999999994" outlineLevel="2" x14ac:dyDescent="0.25">
      <c r="A102" s="16" t="s">
        <v>169</v>
      </c>
      <c r="B102" s="17" t="s">
        <v>170</v>
      </c>
      <c r="C102" s="17" t="s">
        <v>21</v>
      </c>
      <c r="D102" s="17" t="s">
        <v>157</v>
      </c>
      <c r="E102" s="18">
        <v>2122897</v>
      </c>
      <c r="F102" s="18">
        <v>2122896.4300000002</v>
      </c>
      <c r="G102" s="19">
        <f t="shared" si="1"/>
        <v>100</v>
      </c>
    </row>
    <row r="103" spans="1:7" ht="81.599999999999994" outlineLevel="2" x14ac:dyDescent="0.25">
      <c r="A103" s="16" t="s">
        <v>171</v>
      </c>
      <c r="B103" s="17" t="s">
        <v>172</v>
      </c>
      <c r="C103" s="17" t="s">
        <v>21</v>
      </c>
      <c r="D103" s="17" t="s">
        <v>162</v>
      </c>
      <c r="E103" s="18">
        <v>993144</v>
      </c>
      <c r="F103" s="18">
        <v>993143.37</v>
      </c>
      <c r="G103" s="19">
        <f t="shared" si="1"/>
        <v>100</v>
      </c>
    </row>
    <row r="104" spans="1:7" ht="61.2" outlineLevel="2" x14ac:dyDescent="0.25">
      <c r="A104" s="21" t="s">
        <v>173</v>
      </c>
      <c r="B104" s="17" t="s">
        <v>174</v>
      </c>
      <c r="C104" s="17" t="s">
        <v>14</v>
      </c>
      <c r="D104" s="17" t="s">
        <v>175</v>
      </c>
      <c r="E104" s="18">
        <v>100000</v>
      </c>
      <c r="F104" s="18">
        <v>99900</v>
      </c>
      <c r="G104" s="19">
        <f t="shared" si="1"/>
        <v>99.9</v>
      </c>
    </row>
    <row r="105" spans="1:7" ht="81.599999999999994" outlineLevel="2" x14ac:dyDescent="0.25">
      <c r="A105" s="16" t="s">
        <v>176</v>
      </c>
      <c r="B105" s="17" t="s">
        <v>177</v>
      </c>
      <c r="C105" s="17" t="s">
        <v>21</v>
      </c>
      <c r="D105" s="17" t="s">
        <v>157</v>
      </c>
      <c r="E105" s="18">
        <v>10238</v>
      </c>
      <c r="F105" s="18">
        <v>10238</v>
      </c>
      <c r="G105" s="19">
        <f t="shared" si="1"/>
        <v>100</v>
      </c>
    </row>
    <row r="106" spans="1:7" ht="112.2" outlineLevel="2" x14ac:dyDescent="0.25">
      <c r="A106" s="16" t="s">
        <v>178</v>
      </c>
      <c r="B106" s="17" t="s">
        <v>179</v>
      </c>
      <c r="C106" s="17" t="s">
        <v>21</v>
      </c>
      <c r="D106" s="17" t="s">
        <v>154</v>
      </c>
      <c r="E106" s="18">
        <v>49678.84</v>
      </c>
      <c r="F106" s="18">
        <v>49678.84</v>
      </c>
      <c r="G106" s="19">
        <f t="shared" si="1"/>
        <v>100</v>
      </c>
    </row>
    <row r="107" spans="1:7" ht="91.8" outlineLevel="2" x14ac:dyDescent="0.25">
      <c r="A107" s="16" t="s">
        <v>180</v>
      </c>
      <c r="B107" s="17" t="s">
        <v>181</v>
      </c>
      <c r="C107" s="17" t="s">
        <v>21</v>
      </c>
      <c r="D107" s="17" t="s">
        <v>157</v>
      </c>
      <c r="E107" s="18">
        <v>18800</v>
      </c>
      <c r="F107" s="18">
        <v>18800</v>
      </c>
      <c r="G107" s="19">
        <f t="shared" si="1"/>
        <v>100</v>
      </c>
    </row>
    <row r="108" spans="1:7" ht="81.599999999999994" outlineLevel="1" x14ac:dyDescent="0.25">
      <c r="A108" s="20" t="s">
        <v>182</v>
      </c>
      <c r="B108" s="14" t="s">
        <v>183</v>
      </c>
      <c r="C108" s="14"/>
      <c r="D108" s="14"/>
      <c r="E108" s="15">
        <v>14703543.5</v>
      </c>
      <c r="F108" s="15">
        <v>14625465.92</v>
      </c>
      <c r="G108" s="15">
        <f t="shared" si="1"/>
        <v>99.47</v>
      </c>
    </row>
    <row r="109" spans="1:7" ht="132.6" outlineLevel="2" x14ac:dyDescent="0.25">
      <c r="A109" s="16" t="s">
        <v>184</v>
      </c>
      <c r="B109" s="17" t="s">
        <v>185</v>
      </c>
      <c r="C109" s="17" t="s">
        <v>117</v>
      </c>
      <c r="D109" s="17" t="s">
        <v>175</v>
      </c>
      <c r="E109" s="18">
        <v>127358</v>
      </c>
      <c r="F109" s="18">
        <v>127358</v>
      </c>
      <c r="G109" s="19">
        <f t="shared" si="1"/>
        <v>100</v>
      </c>
    </row>
    <row r="110" spans="1:7" ht="132.6" outlineLevel="2" x14ac:dyDescent="0.25">
      <c r="A110" s="16" t="s">
        <v>184</v>
      </c>
      <c r="B110" s="17" t="s">
        <v>185</v>
      </c>
      <c r="C110" s="17" t="s">
        <v>120</v>
      </c>
      <c r="D110" s="17" t="s">
        <v>175</v>
      </c>
      <c r="E110" s="18">
        <v>37369.800000000003</v>
      </c>
      <c r="F110" s="18">
        <v>37369.800000000003</v>
      </c>
      <c r="G110" s="19">
        <f t="shared" si="1"/>
        <v>100</v>
      </c>
    </row>
    <row r="111" spans="1:7" ht="91.8" outlineLevel="2" x14ac:dyDescent="0.25">
      <c r="A111" s="16" t="s">
        <v>186</v>
      </c>
      <c r="B111" s="17" t="s">
        <v>187</v>
      </c>
      <c r="C111" s="17" t="s">
        <v>117</v>
      </c>
      <c r="D111" s="17" t="s">
        <v>175</v>
      </c>
      <c r="E111" s="18">
        <v>6273037</v>
      </c>
      <c r="F111" s="18">
        <v>6273037</v>
      </c>
      <c r="G111" s="19">
        <f t="shared" si="1"/>
        <v>100</v>
      </c>
    </row>
    <row r="112" spans="1:7" ht="91.8" outlineLevel="2" x14ac:dyDescent="0.25">
      <c r="A112" s="16" t="s">
        <v>186</v>
      </c>
      <c r="B112" s="17" t="s">
        <v>187</v>
      </c>
      <c r="C112" s="17" t="s">
        <v>119</v>
      </c>
      <c r="D112" s="17" t="s">
        <v>175</v>
      </c>
      <c r="E112" s="18">
        <v>113700</v>
      </c>
      <c r="F112" s="18">
        <v>112612.9</v>
      </c>
      <c r="G112" s="19">
        <f t="shared" si="1"/>
        <v>99.04</v>
      </c>
    </row>
    <row r="113" spans="1:7" ht="91.8" outlineLevel="2" x14ac:dyDescent="0.25">
      <c r="A113" s="16" t="s">
        <v>186</v>
      </c>
      <c r="B113" s="17" t="s">
        <v>187</v>
      </c>
      <c r="C113" s="17" t="s">
        <v>120</v>
      </c>
      <c r="D113" s="17" t="s">
        <v>175</v>
      </c>
      <c r="E113" s="18">
        <v>1894468</v>
      </c>
      <c r="F113" s="18">
        <v>1892805.05</v>
      </c>
      <c r="G113" s="19">
        <f t="shared" si="1"/>
        <v>99.91</v>
      </c>
    </row>
    <row r="114" spans="1:7" ht="91.8" outlineLevel="2" x14ac:dyDescent="0.25">
      <c r="A114" s="16" t="s">
        <v>186</v>
      </c>
      <c r="B114" s="17" t="s">
        <v>187</v>
      </c>
      <c r="C114" s="17" t="s">
        <v>14</v>
      </c>
      <c r="D114" s="17" t="s">
        <v>175</v>
      </c>
      <c r="E114" s="18">
        <v>2293715.7799999998</v>
      </c>
      <c r="F114" s="18">
        <v>2256806.64</v>
      </c>
      <c r="G114" s="19">
        <f t="shared" si="1"/>
        <v>98.39</v>
      </c>
    </row>
    <row r="115" spans="1:7" ht="91.8" outlineLevel="2" x14ac:dyDescent="0.25">
      <c r="A115" s="16" t="s">
        <v>186</v>
      </c>
      <c r="B115" s="17" t="s">
        <v>187</v>
      </c>
      <c r="C115" s="17" t="s">
        <v>188</v>
      </c>
      <c r="D115" s="17" t="s">
        <v>175</v>
      </c>
      <c r="E115" s="18">
        <v>750</v>
      </c>
      <c r="F115" s="18">
        <v>750</v>
      </c>
      <c r="G115" s="19">
        <f t="shared" si="1"/>
        <v>100</v>
      </c>
    </row>
    <row r="116" spans="1:7" ht="102" outlineLevel="2" x14ac:dyDescent="0.25">
      <c r="A116" s="16" t="s">
        <v>189</v>
      </c>
      <c r="B116" s="17" t="s">
        <v>190</v>
      </c>
      <c r="C116" s="17" t="s">
        <v>14</v>
      </c>
      <c r="D116" s="17" t="s">
        <v>175</v>
      </c>
      <c r="E116" s="18">
        <v>1226833.5</v>
      </c>
      <c r="F116" s="18">
        <v>1226833.2</v>
      </c>
      <c r="G116" s="19">
        <f t="shared" si="1"/>
        <v>100</v>
      </c>
    </row>
    <row r="117" spans="1:7" ht="102" outlineLevel="2" x14ac:dyDescent="0.25">
      <c r="A117" s="16" t="s">
        <v>191</v>
      </c>
      <c r="B117" s="17" t="s">
        <v>192</v>
      </c>
      <c r="C117" s="17" t="s">
        <v>14</v>
      </c>
      <c r="D117" s="17" t="s">
        <v>175</v>
      </c>
      <c r="E117" s="18">
        <v>389862.5</v>
      </c>
      <c r="F117" s="18">
        <v>389725</v>
      </c>
      <c r="G117" s="19">
        <f t="shared" si="1"/>
        <v>99.96</v>
      </c>
    </row>
    <row r="118" spans="1:7" ht="91.8" outlineLevel="2" x14ac:dyDescent="0.25">
      <c r="A118" s="16" t="s">
        <v>193</v>
      </c>
      <c r="B118" s="17" t="s">
        <v>194</v>
      </c>
      <c r="C118" s="17" t="s">
        <v>14</v>
      </c>
      <c r="D118" s="17" t="s">
        <v>175</v>
      </c>
      <c r="E118" s="18">
        <v>631051.72</v>
      </c>
      <c r="F118" s="18">
        <v>592771.13</v>
      </c>
      <c r="G118" s="19">
        <f t="shared" si="1"/>
        <v>93.93</v>
      </c>
    </row>
    <row r="119" spans="1:7" ht="102" outlineLevel="2" x14ac:dyDescent="0.25">
      <c r="A119" s="16" t="s">
        <v>195</v>
      </c>
      <c r="B119" s="17" t="s">
        <v>196</v>
      </c>
      <c r="C119" s="17" t="s">
        <v>14</v>
      </c>
      <c r="D119" s="17" t="s">
        <v>175</v>
      </c>
      <c r="E119" s="18">
        <v>1644800</v>
      </c>
      <c r="F119" s="18">
        <v>1644800</v>
      </c>
      <c r="G119" s="19">
        <f t="shared" si="1"/>
        <v>100</v>
      </c>
    </row>
    <row r="120" spans="1:7" ht="142.80000000000001" outlineLevel="2" x14ac:dyDescent="0.25">
      <c r="A120" s="16" t="s">
        <v>197</v>
      </c>
      <c r="B120" s="17" t="s">
        <v>198</v>
      </c>
      <c r="C120" s="17" t="s">
        <v>117</v>
      </c>
      <c r="D120" s="17" t="s">
        <v>175</v>
      </c>
      <c r="E120" s="18">
        <v>54582</v>
      </c>
      <c r="F120" s="18">
        <v>54582</v>
      </c>
      <c r="G120" s="19">
        <f t="shared" si="1"/>
        <v>100</v>
      </c>
    </row>
    <row r="121" spans="1:7" ht="142.80000000000001" outlineLevel="2" x14ac:dyDescent="0.25">
      <c r="A121" s="16" t="s">
        <v>197</v>
      </c>
      <c r="B121" s="17" t="s">
        <v>198</v>
      </c>
      <c r="C121" s="17" t="s">
        <v>120</v>
      </c>
      <c r="D121" s="17" t="s">
        <v>175</v>
      </c>
      <c r="E121" s="18">
        <v>16015.2</v>
      </c>
      <c r="F121" s="18">
        <v>16015.2</v>
      </c>
      <c r="G121" s="19">
        <f t="shared" si="1"/>
        <v>100</v>
      </c>
    </row>
    <row r="122" spans="1:7" ht="30.6" x14ac:dyDescent="0.25">
      <c r="A122" s="13" t="s">
        <v>199</v>
      </c>
      <c r="B122" s="14" t="s">
        <v>200</v>
      </c>
      <c r="C122" s="14"/>
      <c r="D122" s="14"/>
      <c r="E122" s="15">
        <v>12605304</v>
      </c>
      <c r="F122" s="15">
        <v>12592254.24</v>
      </c>
      <c r="G122" s="15">
        <f t="shared" si="1"/>
        <v>99.9</v>
      </c>
    </row>
    <row r="123" spans="1:7" ht="51" outlineLevel="1" x14ac:dyDescent="0.25">
      <c r="A123" s="13" t="s">
        <v>201</v>
      </c>
      <c r="B123" s="14" t="s">
        <v>202</v>
      </c>
      <c r="C123" s="14"/>
      <c r="D123" s="14"/>
      <c r="E123" s="15">
        <v>12605304</v>
      </c>
      <c r="F123" s="15">
        <v>12592254.24</v>
      </c>
      <c r="G123" s="15">
        <f t="shared" si="1"/>
        <v>99.9</v>
      </c>
    </row>
    <row r="124" spans="1:7" ht="71.400000000000006" outlineLevel="2" x14ac:dyDescent="0.25">
      <c r="A124" s="16" t="s">
        <v>203</v>
      </c>
      <c r="B124" s="17" t="s">
        <v>204</v>
      </c>
      <c r="C124" s="17" t="s">
        <v>26</v>
      </c>
      <c r="D124" s="17" t="s">
        <v>205</v>
      </c>
      <c r="E124" s="18">
        <v>8568590</v>
      </c>
      <c r="F124" s="18">
        <v>8568590</v>
      </c>
      <c r="G124" s="19">
        <f t="shared" si="1"/>
        <v>100</v>
      </c>
    </row>
    <row r="125" spans="1:7" ht="71.400000000000006" outlineLevel="2" x14ac:dyDescent="0.25">
      <c r="A125" s="16" t="s">
        <v>203</v>
      </c>
      <c r="B125" s="17" t="s">
        <v>204</v>
      </c>
      <c r="C125" s="17" t="s">
        <v>31</v>
      </c>
      <c r="D125" s="17" t="s">
        <v>205</v>
      </c>
      <c r="E125" s="18">
        <v>170580</v>
      </c>
      <c r="F125" s="18">
        <v>170577.9</v>
      </c>
      <c r="G125" s="19">
        <f t="shared" si="1"/>
        <v>100</v>
      </c>
    </row>
    <row r="126" spans="1:7" ht="71.400000000000006" outlineLevel="2" x14ac:dyDescent="0.25">
      <c r="A126" s="16" t="s">
        <v>203</v>
      </c>
      <c r="B126" s="17" t="s">
        <v>204</v>
      </c>
      <c r="C126" s="17" t="s">
        <v>28</v>
      </c>
      <c r="D126" s="17" t="s">
        <v>205</v>
      </c>
      <c r="E126" s="18">
        <v>2587714</v>
      </c>
      <c r="F126" s="18">
        <v>2587693.37</v>
      </c>
      <c r="G126" s="19">
        <f t="shared" si="1"/>
        <v>100</v>
      </c>
    </row>
    <row r="127" spans="1:7" ht="71.400000000000006" outlineLevel="2" x14ac:dyDescent="0.25">
      <c r="A127" s="16" t="s">
        <v>203</v>
      </c>
      <c r="B127" s="17" t="s">
        <v>204</v>
      </c>
      <c r="C127" s="17" t="s">
        <v>14</v>
      </c>
      <c r="D127" s="17" t="s">
        <v>205</v>
      </c>
      <c r="E127" s="18">
        <v>1278418.03</v>
      </c>
      <c r="F127" s="18">
        <v>1265391</v>
      </c>
      <c r="G127" s="19">
        <f t="shared" si="1"/>
        <v>98.98</v>
      </c>
    </row>
    <row r="128" spans="1:7" ht="71.400000000000006" outlineLevel="2" x14ac:dyDescent="0.25">
      <c r="A128" s="16" t="s">
        <v>203</v>
      </c>
      <c r="B128" s="17" t="s">
        <v>204</v>
      </c>
      <c r="C128" s="17" t="s">
        <v>206</v>
      </c>
      <c r="D128" s="17" t="s">
        <v>205</v>
      </c>
      <c r="E128" s="18">
        <v>1.97</v>
      </c>
      <c r="F128" s="18">
        <v>1.97</v>
      </c>
      <c r="G128" s="19">
        <f t="shared" si="1"/>
        <v>100</v>
      </c>
    </row>
    <row r="129" spans="1:7" ht="20.399999999999999" x14ac:dyDescent="0.25">
      <c r="A129" s="13" t="s">
        <v>207</v>
      </c>
      <c r="B129" s="14" t="s">
        <v>208</v>
      </c>
      <c r="C129" s="14"/>
      <c r="D129" s="14"/>
      <c r="E129" s="15">
        <v>244966101.91999999</v>
      </c>
      <c r="F129" s="15">
        <v>244100723.88</v>
      </c>
      <c r="G129" s="15">
        <f t="shared" si="1"/>
        <v>99.65</v>
      </c>
    </row>
    <row r="130" spans="1:7" ht="30.6" outlineLevel="1" x14ac:dyDescent="0.25">
      <c r="A130" s="13" t="s">
        <v>209</v>
      </c>
      <c r="B130" s="14" t="s">
        <v>210</v>
      </c>
      <c r="C130" s="14"/>
      <c r="D130" s="14"/>
      <c r="E130" s="15">
        <v>51543023.890000001</v>
      </c>
      <c r="F130" s="15">
        <v>51543023.890000001</v>
      </c>
      <c r="G130" s="15">
        <f t="shared" si="1"/>
        <v>100</v>
      </c>
    </row>
    <row r="131" spans="1:7" ht="102" outlineLevel="2" x14ac:dyDescent="0.25">
      <c r="A131" s="16" t="s">
        <v>211</v>
      </c>
      <c r="B131" s="17" t="s">
        <v>212</v>
      </c>
      <c r="C131" s="17" t="s">
        <v>21</v>
      </c>
      <c r="D131" s="17" t="s">
        <v>213</v>
      </c>
      <c r="E131" s="18">
        <v>170056</v>
      </c>
      <c r="F131" s="18">
        <v>170056</v>
      </c>
      <c r="G131" s="19">
        <f t="shared" si="1"/>
        <v>100</v>
      </c>
    </row>
    <row r="132" spans="1:7" ht="81.599999999999994" outlineLevel="2" x14ac:dyDescent="0.25">
      <c r="A132" s="16" t="s">
        <v>214</v>
      </c>
      <c r="B132" s="17" t="s">
        <v>215</v>
      </c>
      <c r="C132" s="17" t="s">
        <v>21</v>
      </c>
      <c r="D132" s="17" t="s">
        <v>213</v>
      </c>
      <c r="E132" s="18">
        <v>11271468.640000001</v>
      </c>
      <c r="F132" s="18">
        <v>11271468.640000001</v>
      </c>
      <c r="G132" s="19">
        <f t="shared" si="1"/>
        <v>100</v>
      </c>
    </row>
    <row r="133" spans="1:7" ht="71.400000000000006" outlineLevel="2" x14ac:dyDescent="0.25">
      <c r="A133" s="16" t="s">
        <v>216</v>
      </c>
      <c r="B133" s="17" t="s">
        <v>217</v>
      </c>
      <c r="C133" s="17" t="s">
        <v>21</v>
      </c>
      <c r="D133" s="17" t="s">
        <v>213</v>
      </c>
      <c r="E133" s="18">
        <v>192000</v>
      </c>
      <c r="F133" s="18">
        <v>192000</v>
      </c>
      <c r="G133" s="19">
        <f t="shared" si="1"/>
        <v>100</v>
      </c>
    </row>
    <row r="134" spans="1:7" ht="81.599999999999994" outlineLevel="2" x14ac:dyDescent="0.25">
      <c r="A134" s="16" t="s">
        <v>218</v>
      </c>
      <c r="B134" s="17" t="s">
        <v>219</v>
      </c>
      <c r="C134" s="17" t="s">
        <v>21</v>
      </c>
      <c r="D134" s="17" t="s">
        <v>213</v>
      </c>
      <c r="E134" s="18">
        <v>59321.3</v>
      </c>
      <c r="F134" s="18">
        <v>59321.3</v>
      </c>
      <c r="G134" s="19">
        <f t="shared" si="1"/>
        <v>100</v>
      </c>
    </row>
    <row r="135" spans="1:7" ht="61.2" outlineLevel="2" x14ac:dyDescent="0.25">
      <c r="A135" s="16" t="s">
        <v>220</v>
      </c>
      <c r="B135" s="17" t="s">
        <v>221</v>
      </c>
      <c r="C135" s="17" t="s">
        <v>19</v>
      </c>
      <c r="D135" s="17" t="s">
        <v>213</v>
      </c>
      <c r="E135" s="18">
        <v>37878601</v>
      </c>
      <c r="F135" s="18">
        <v>37878601</v>
      </c>
      <c r="G135" s="19">
        <f t="shared" si="1"/>
        <v>100</v>
      </c>
    </row>
    <row r="136" spans="1:7" ht="102" outlineLevel="2" x14ac:dyDescent="0.25">
      <c r="A136" s="16" t="s">
        <v>222</v>
      </c>
      <c r="B136" s="17" t="s">
        <v>223</v>
      </c>
      <c r="C136" s="17" t="s">
        <v>21</v>
      </c>
      <c r="D136" s="17" t="s">
        <v>213</v>
      </c>
      <c r="E136" s="18">
        <v>825250</v>
      </c>
      <c r="F136" s="18">
        <v>825250</v>
      </c>
      <c r="G136" s="19">
        <f t="shared" si="1"/>
        <v>100</v>
      </c>
    </row>
    <row r="137" spans="1:7" ht="61.2" outlineLevel="2" x14ac:dyDescent="0.25">
      <c r="A137" s="21" t="s">
        <v>224</v>
      </c>
      <c r="B137" s="17" t="s">
        <v>225</v>
      </c>
      <c r="C137" s="17" t="s">
        <v>21</v>
      </c>
      <c r="D137" s="17" t="s">
        <v>213</v>
      </c>
      <c r="E137" s="18">
        <v>26848.25</v>
      </c>
      <c r="F137" s="18">
        <v>26848.25</v>
      </c>
      <c r="G137" s="19">
        <f t="shared" si="1"/>
        <v>100</v>
      </c>
    </row>
    <row r="138" spans="1:7" ht="51" outlineLevel="2" x14ac:dyDescent="0.25">
      <c r="A138" s="21" t="s">
        <v>226</v>
      </c>
      <c r="B138" s="17" t="s">
        <v>227</v>
      </c>
      <c r="C138" s="17" t="s">
        <v>19</v>
      </c>
      <c r="D138" s="17" t="s">
        <v>213</v>
      </c>
      <c r="E138" s="18">
        <v>1073000</v>
      </c>
      <c r="F138" s="18">
        <v>1073000</v>
      </c>
      <c r="G138" s="19">
        <f t="shared" si="1"/>
        <v>100</v>
      </c>
    </row>
    <row r="139" spans="1:7" ht="61.2" outlineLevel="2" x14ac:dyDescent="0.25">
      <c r="A139" s="21" t="s">
        <v>228</v>
      </c>
      <c r="B139" s="17" t="s">
        <v>229</v>
      </c>
      <c r="C139" s="17" t="s">
        <v>21</v>
      </c>
      <c r="D139" s="17" t="s">
        <v>213</v>
      </c>
      <c r="E139" s="18">
        <v>16478.7</v>
      </c>
      <c r="F139" s="18">
        <v>16478.7</v>
      </c>
      <c r="G139" s="19">
        <f t="shared" si="1"/>
        <v>100</v>
      </c>
    </row>
    <row r="140" spans="1:7" ht="91.8" outlineLevel="2" x14ac:dyDescent="0.25">
      <c r="A140" s="16" t="s">
        <v>230</v>
      </c>
      <c r="B140" s="17" t="s">
        <v>231</v>
      </c>
      <c r="C140" s="17" t="s">
        <v>21</v>
      </c>
      <c r="D140" s="17" t="s">
        <v>213</v>
      </c>
      <c r="E140" s="18">
        <v>15000</v>
      </c>
      <c r="F140" s="18">
        <v>15000</v>
      </c>
      <c r="G140" s="19">
        <f t="shared" si="1"/>
        <v>100</v>
      </c>
    </row>
    <row r="141" spans="1:7" ht="81.599999999999994" outlineLevel="2" x14ac:dyDescent="0.25">
      <c r="A141" s="16" t="s">
        <v>232</v>
      </c>
      <c r="B141" s="17" t="s">
        <v>233</v>
      </c>
      <c r="C141" s="17" t="s">
        <v>21</v>
      </c>
      <c r="D141" s="17" t="s">
        <v>213</v>
      </c>
      <c r="E141" s="18">
        <v>15000</v>
      </c>
      <c r="F141" s="18">
        <v>15000</v>
      </c>
      <c r="G141" s="19">
        <f t="shared" ref="G141:G204" si="2">ROUND(F141/E141*100,2)</f>
        <v>100</v>
      </c>
    </row>
    <row r="142" spans="1:7" ht="30.6" outlineLevel="1" x14ac:dyDescent="0.25">
      <c r="A142" s="13" t="s">
        <v>234</v>
      </c>
      <c r="B142" s="14" t="s">
        <v>235</v>
      </c>
      <c r="C142" s="14"/>
      <c r="D142" s="14"/>
      <c r="E142" s="15">
        <v>89010977.359999999</v>
      </c>
      <c r="F142" s="15">
        <v>88544060.359999999</v>
      </c>
      <c r="G142" s="15">
        <f t="shared" si="2"/>
        <v>99.48</v>
      </c>
    </row>
    <row r="143" spans="1:7" ht="91.8" outlineLevel="2" x14ac:dyDescent="0.25">
      <c r="A143" s="16" t="s">
        <v>236</v>
      </c>
      <c r="B143" s="17" t="s">
        <v>237</v>
      </c>
      <c r="C143" s="17" t="s">
        <v>21</v>
      </c>
      <c r="D143" s="17" t="s">
        <v>213</v>
      </c>
      <c r="E143" s="18">
        <v>321500</v>
      </c>
      <c r="F143" s="18">
        <v>321500</v>
      </c>
      <c r="G143" s="19">
        <f t="shared" si="2"/>
        <v>100</v>
      </c>
    </row>
    <row r="144" spans="1:7" ht="81.599999999999994" outlineLevel="2" x14ac:dyDescent="0.25">
      <c r="A144" s="16" t="s">
        <v>238</v>
      </c>
      <c r="B144" s="17" t="s">
        <v>239</v>
      </c>
      <c r="C144" s="17" t="s">
        <v>21</v>
      </c>
      <c r="D144" s="17" t="s">
        <v>213</v>
      </c>
      <c r="E144" s="18">
        <v>18442631.359999999</v>
      </c>
      <c r="F144" s="18">
        <v>18442631.359999999</v>
      </c>
      <c r="G144" s="19">
        <f t="shared" si="2"/>
        <v>100</v>
      </c>
    </row>
    <row r="145" spans="1:7" ht="61.2" outlineLevel="2" x14ac:dyDescent="0.25">
      <c r="A145" s="21" t="s">
        <v>240</v>
      </c>
      <c r="B145" s="17" t="s">
        <v>241</v>
      </c>
      <c r="C145" s="17" t="s">
        <v>21</v>
      </c>
      <c r="D145" s="17" t="s">
        <v>213</v>
      </c>
      <c r="E145" s="18">
        <v>250000</v>
      </c>
      <c r="F145" s="18">
        <v>250000</v>
      </c>
      <c r="G145" s="19">
        <f t="shared" si="2"/>
        <v>100</v>
      </c>
    </row>
    <row r="146" spans="1:7" ht="122.4" outlineLevel="2" x14ac:dyDescent="0.25">
      <c r="A146" s="16" t="s">
        <v>242</v>
      </c>
      <c r="B146" s="17" t="s">
        <v>243</v>
      </c>
      <c r="C146" s="17" t="s">
        <v>21</v>
      </c>
      <c r="D146" s="17" t="s">
        <v>213</v>
      </c>
      <c r="E146" s="18">
        <v>466621</v>
      </c>
      <c r="F146" s="18">
        <v>0</v>
      </c>
      <c r="G146" s="19">
        <f t="shared" si="2"/>
        <v>0</v>
      </c>
    </row>
    <row r="147" spans="1:7" ht="51" outlineLevel="2" x14ac:dyDescent="0.25">
      <c r="A147" s="21" t="s">
        <v>244</v>
      </c>
      <c r="B147" s="17" t="s">
        <v>245</v>
      </c>
      <c r="C147" s="17" t="s">
        <v>19</v>
      </c>
      <c r="D147" s="17" t="s">
        <v>213</v>
      </c>
      <c r="E147" s="18">
        <v>69411213</v>
      </c>
      <c r="F147" s="18">
        <v>69411213</v>
      </c>
      <c r="G147" s="19">
        <f t="shared" si="2"/>
        <v>100</v>
      </c>
    </row>
    <row r="148" spans="1:7" ht="40.799999999999997" outlineLevel="2" x14ac:dyDescent="0.25">
      <c r="A148" s="21" t="s">
        <v>246</v>
      </c>
      <c r="B148" s="17" t="s">
        <v>247</v>
      </c>
      <c r="C148" s="17" t="s">
        <v>21</v>
      </c>
      <c r="D148" s="17" t="s">
        <v>213</v>
      </c>
      <c r="E148" s="18">
        <v>59012</v>
      </c>
      <c r="F148" s="18">
        <v>58716</v>
      </c>
      <c r="G148" s="19">
        <f t="shared" si="2"/>
        <v>99.5</v>
      </c>
    </row>
    <row r="149" spans="1:7" ht="51" outlineLevel="2" x14ac:dyDescent="0.25">
      <c r="A149" s="21" t="s">
        <v>248</v>
      </c>
      <c r="B149" s="17" t="s">
        <v>249</v>
      </c>
      <c r="C149" s="17" t="s">
        <v>19</v>
      </c>
      <c r="D149" s="17" t="s">
        <v>213</v>
      </c>
      <c r="E149" s="18">
        <v>50000</v>
      </c>
      <c r="F149" s="18">
        <v>50000</v>
      </c>
      <c r="G149" s="19">
        <f t="shared" si="2"/>
        <v>100</v>
      </c>
    </row>
    <row r="150" spans="1:7" ht="81.599999999999994" outlineLevel="2" x14ac:dyDescent="0.25">
      <c r="A150" s="16" t="s">
        <v>250</v>
      </c>
      <c r="B150" s="17" t="s">
        <v>251</v>
      </c>
      <c r="C150" s="17" t="s">
        <v>21</v>
      </c>
      <c r="D150" s="17" t="s">
        <v>213</v>
      </c>
      <c r="E150" s="18">
        <v>10000</v>
      </c>
      <c r="F150" s="18">
        <v>10000</v>
      </c>
      <c r="G150" s="19">
        <f t="shared" si="2"/>
        <v>100</v>
      </c>
    </row>
    <row r="151" spans="1:7" ht="40.799999999999997" outlineLevel="1" x14ac:dyDescent="0.25">
      <c r="A151" s="13" t="s">
        <v>252</v>
      </c>
      <c r="B151" s="14" t="s">
        <v>253</v>
      </c>
      <c r="C151" s="14"/>
      <c r="D151" s="14"/>
      <c r="E151" s="15">
        <v>3723680.86</v>
      </c>
      <c r="F151" s="15">
        <v>3690275.76</v>
      </c>
      <c r="G151" s="15">
        <f t="shared" si="2"/>
        <v>99.1</v>
      </c>
    </row>
    <row r="152" spans="1:7" ht="51" outlineLevel="2" x14ac:dyDescent="0.25">
      <c r="A152" s="21" t="s">
        <v>254</v>
      </c>
      <c r="B152" s="17" t="s">
        <v>255</v>
      </c>
      <c r="C152" s="17" t="s">
        <v>14</v>
      </c>
      <c r="D152" s="17" t="s">
        <v>213</v>
      </c>
      <c r="E152" s="18">
        <v>20000</v>
      </c>
      <c r="F152" s="18">
        <v>20000</v>
      </c>
      <c r="G152" s="19">
        <f>ROUND(F152/E152*100,2)</f>
        <v>100</v>
      </c>
    </row>
    <row r="153" spans="1:7" ht="51" outlineLevel="2" x14ac:dyDescent="0.25">
      <c r="A153" s="21" t="s">
        <v>254</v>
      </c>
      <c r="B153" s="17" t="s">
        <v>255</v>
      </c>
      <c r="C153" s="17" t="s">
        <v>19</v>
      </c>
      <c r="D153" s="17" t="s">
        <v>213</v>
      </c>
      <c r="E153" s="18">
        <v>2289100</v>
      </c>
      <c r="F153" s="18">
        <v>2289100</v>
      </c>
      <c r="G153" s="19">
        <f t="shared" si="2"/>
        <v>100</v>
      </c>
    </row>
    <row r="154" spans="1:7" ht="51" outlineLevel="2" x14ac:dyDescent="0.25">
      <c r="A154" s="21" t="s">
        <v>254</v>
      </c>
      <c r="B154" s="17" t="s">
        <v>255</v>
      </c>
      <c r="C154" s="17" t="s">
        <v>21</v>
      </c>
      <c r="D154" s="17" t="s">
        <v>213</v>
      </c>
      <c r="E154" s="18">
        <v>598879.5</v>
      </c>
      <c r="F154" s="18">
        <v>598879.5</v>
      </c>
      <c r="G154" s="19">
        <f t="shared" si="2"/>
        <v>100</v>
      </c>
    </row>
    <row r="155" spans="1:7" ht="51" outlineLevel="2" x14ac:dyDescent="0.25">
      <c r="A155" s="21" t="s">
        <v>256</v>
      </c>
      <c r="B155" s="17" t="s">
        <v>257</v>
      </c>
      <c r="C155" s="17" t="s">
        <v>14</v>
      </c>
      <c r="D155" s="17" t="s">
        <v>213</v>
      </c>
      <c r="E155" s="18">
        <v>118921.36</v>
      </c>
      <c r="F155" s="18">
        <v>118921.36</v>
      </c>
      <c r="G155" s="19">
        <f t="shared" si="2"/>
        <v>100</v>
      </c>
    </row>
    <row r="156" spans="1:7" ht="51" outlineLevel="2" x14ac:dyDescent="0.25">
      <c r="A156" s="21" t="s">
        <v>256</v>
      </c>
      <c r="B156" s="17" t="s">
        <v>257</v>
      </c>
      <c r="C156" s="17" t="s">
        <v>21</v>
      </c>
      <c r="D156" s="17" t="s">
        <v>213</v>
      </c>
      <c r="E156" s="18">
        <v>589520</v>
      </c>
      <c r="F156" s="18">
        <v>556114.9</v>
      </c>
      <c r="G156" s="19">
        <f t="shared" si="2"/>
        <v>94.33</v>
      </c>
    </row>
    <row r="157" spans="1:7" ht="61.2" outlineLevel="2" x14ac:dyDescent="0.25">
      <c r="A157" s="16" t="s">
        <v>258</v>
      </c>
      <c r="B157" s="17" t="s">
        <v>259</v>
      </c>
      <c r="C157" s="17" t="s">
        <v>21</v>
      </c>
      <c r="D157" s="17" t="s">
        <v>213</v>
      </c>
      <c r="E157" s="18">
        <v>107260</v>
      </c>
      <c r="F157" s="18">
        <v>107260</v>
      </c>
      <c r="G157" s="19">
        <f t="shared" si="2"/>
        <v>100</v>
      </c>
    </row>
    <row r="158" spans="1:7" ht="40.799999999999997" outlineLevel="1" x14ac:dyDescent="0.25">
      <c r="A158" s="13" t="s">
        <v>260</v>
      </c>
      <c r="B158" s="14" t="s">
        <v>261</v>
      </c>
      <c r="C158" s="14"/>
      <c r="D158" s="14"/>
      <c r="E158" s="15">
        <v>45014282</v>
      </c>
      <c r="F158" s="15">
        <v>45014282</v>
      </c>
      <c r="G158" s="15">
        <f t="shared" si="2"/>
        <v>100</v>
      </c>
    </row>
    <row r="159" spans="1:7" ht="91.8" outlineLevel="2" x14ac:dyDescent="0.25">
      <c r="A159" s="16" t="s">
        <v>262</v>
      </c>
      <c r="B159" s="17" t="s">
        <v>263</v>
      </c>
      <c r="C159" s="17" t="s">
        <v>21</v>
      </c>
      <c r="D159" s="17" t="s">
        <v>162</v>
      </c>
      <c r="E159" s="18">
        <v>113007</v>
      </c>
      <c r="F159" s="18">
        <v>113007</v>
      </c>
      <c r="G159" s="19">
        <f t="shared" si="2"/>
        <v>100</v>
      </c>
    </row>
    <row r="160" spans="1:7" ht="102" outlineLevel="2" x14ac:dyDescent="0.25">
      <c r="A160" s="16" t="s">
        <v>264</v>
      </c>
      <c r="B160" s="17" t="s">
        <v>265</v>
      </c>
      <c r="C160" s="17" t="s">
        <v>21</v>
      </c>
      <c r="D160" s="17" t="s">
        <v>162</v>
      </c>
      <c r="E160" s="18">
        <v>326678</v>
      </c>
      <c r="F160" s="18">
        <v>326678</v>
      </c>
      <c r="G160" s="19">
        <f t="shared" si="2"/>
        <v>100</v>
      </c>
    </row>
    <row r="161" spans="1:7" ht="112.2" outlineLevel="2" x14ac:dyDescent="0.25">
      <c r="A161" s="16" t="s">
        <v>266</v>
      </c>
      <c r="B161" s="17" t="s">
        <v>267</v>
      </c>
      <c r="C161" s="17" t="s">
        <v>21</v>
      </c>
      <c r="D161" s="17" t="s">
        <v>162</v>
      </c>
      <c r="E161" s="18">
        <v>61400</v>
      </c>
      <c r="F161" s="18">
        <v>61400</v>
      </c>
      <c r="G161" s="19">
        <f t="shared" si="2"/>
        <v>100</v>
      </c>
    </row>
    <row r="162" spans="1:7" ht="132.6" outlineLevel="2" x14ac:dyDescent="0.25">
      <c r="A162" s="16" t="s">
        <v>268</v>
      </c>
      <c r="B162" s="17" t="s">
        <v>269</v>
      </c>
      <c r="C162" s="17" t="s">
        <v>21</v>
      </c>
      <c r="D162" s="17" t="s">
        <v>162</v>
      </c>
      <c r="E162" s="18">
        <v>4644200</v>
      </c>
      <c r="F162" s="18">
        <v>4644200</v>
      </c>
      <c r="G162" s="19">
        <f t="shared" si="2"/>
        <v>100</v>
      </c>
    </row>
    <row r="163" spans="1:7" ht="61.2" outlineLevel="2" x14ac:dyDescent="0.25">
      <c r="A163" s="21" t="s">
        <v>270</v>
      </c>
      <c r="B163" s="17" t="s">
        <v>271</v>
      </c>
      <c r="C163" s="17" t="s">
        <v>19</v>
      </c>
      <c r="D163" s="17" t="s">
        <v>162</v>
      </c>
      <c r="E163" s="18">
        <v>39702385</v>
      </c>
      <c r="F163" s="18">
        <v>39702385</v>
      </c>
      <c r="G163" s="19">
        <f t="shared" si="2"/>
        <v>100</v>
      </c>
    </row>
    <row r="164" spans="1:7" ht="51" outlineLevel="2" x14ac:dyDescent="0.25">
      <c r="A164" s="21" t="s">
        <v>272</v>
      </c>
      <c r="B164" s="17" t="s">
        <v>273</v>
      </c>
      <c r="C164" s="17" t="s">
        <v>21</v>
      </c>
      <c r="D164" s="17" t="s">
        <v>162</v>
      </c>
      <c r="E164" s="18">
        <v>79800</v>
      </c>
      <c r="F164" s="18">
        <v>79800</v>
      </c>
      <c r="G164" s="19">
        <f t="shared" si="2"/>
        <v>100</v>
      </c>
    </row>
    <row r="165" spans="1:7" ht="61.2" outlineLevel="2" x14ac:dyDescent="0.25">
      <c r="A165" s="16" t="s">
        <v>274</v>
      </c>
      <c r="B165" s="17" t="s">
        <v>275</v>
      </c>
      <c r="C165" s="17" t="s">
        <v>276</v>
      </c>
      <c r="D165" s="17" t="s">
        <v>277</v>
      </c>
      <c r="E165" s="18">
        <v>45000</v>
      </c>
      <c r="F165" s="18">
        <v>45000</v>
      </c>
      <c r="G165" s="19">
        <f t="shared" si="2"/>
        <v>100</v>
      </c>
    </row>
    <row r="166" spans="1:7" ht="102" outlineLevel="2" x14ac:dyDescent="0.25">
      <c r="A166" s="16" t="s">
        <v>278</v>
      </c>
      <c r="B166" s="17" t="s">
        <v>279</v>
      </c>
      <c r="C166" s="17" t="s">
        <v>21</v>
      </c>
      <c r="D166" s="17" t="s">
        <v>162</v>
      </c>
      <c r="E166" s="18">
        <v>41812</v>
      </c>
      <c r="F166" s="18">
        <v>41812</v>
      </c>
      <c r="G166" s="19">
        <f t="shared" si="2"/>
        <v>100</v>
      </c>
    </row>
    <row r="167" spans="1:7" ht="40.799999999999997" outlineLevel="1" x14ac:dyDescent="0.25">
      <c r="A167" s="13" t="s">
        <v>280</v>
      </c>
      <c r="B167" s="14" t="s">
        <v>281</v>
      </c>
      <c r="C167" s="14"/>
      <c r="D167" s="14"/>
      <c r="E167" s="15">
        <v>55674137.810000002</v>
      </c>
      <c r="F167" s="15">
        <v>55309081.869999997</v>
      </c>
      <c r="G167" s="15">
        <f t="shared" si="2"/>
        <v>99.34</v>
      </c>
    </row>
    <row r="168" spans="1:7" ht="91.8" outlineLevel="2" x14ac:dyDescent="0.25">
      <c r="A168" s="16" t="s">
        <v>282</v>
      </c>
      <c r="B168" s="17" t="s">
        <v>283</v>
      </c>
      <c r="C168" s="17" t="s">
        <v>117</v>
      </c>
      <c r="D168" s="17" t="s">
        <v>284</v>
      </c>
      <c r="E168" s="18">
        <v>5102878.59</v>
      </c>
      <c r="F168" s="18">
        <v>5098533.22</v>
      </c>
      <c r="G168" s="19">
        <f t="shared" si="2"/>
        <v>99.91</v>
      </c>
    </row>
    <row r="169" spans="1:7" ht="91.8" outlineLevel="2" x14ac:dyDescent="0.25">
      <c r="A169" s="16" t="s">
        <v>282</v>
      </c>
      <c r="B169" s="17" t="s">
        <v>283</v>
      </c>
      <c r="C169" s="17" t="s">
        <v>120</v>
      </c>
      <c r="D169" s="17" t="s">
        <v>284</v>
      </c>
      <c r="E169" s="18">
        <v>1541073.41</v>
      </c>
      <c r="F169" s="18">
        <v>1541073.41</v>
      </c>
      <c r="G169" s="19">
        <f t="shared" si="2"/>
        <v>100</v>
      </c>
    </row>
    <row r="170" spans="1:7" ht="51" outlineLevel="2" x14ac:dyDescent="0.25">
      <c r="A170" s="21" t="s">
        <v>285</v>
      </c>
      <c r="B170" s="17" t="s">
        <v>286</v>
      </c>
      <c r="C170" s="17" t="s">
        <v>117</v>
      </c>
      <c r="D170" s="17" t="s">
        <v>284</v>
      </c>
      <c r="E170" s="18">
        <v>3748467</v>
      </c>
      <c r="F170" s="18">
        <v>3748467</v>
      </c>
      <c r="G170" s="19">
        <f t="shared" si="2"/>
        <v>100</v>
      </c>
    </row>
    <row r="171" spans="1:7" ht="51" outlineLevel="2" x14ac:dyDescent="0.25">
      <c r="A171" s="21" t="s">
        <v>285</v>
      </c>
      <c r="B171" s="17" t="s">
        <v>286</v>
      </c>
      <c r="C171" s="17" t="s">
        <v>119</v>
      </c>
      <c r="D171" s="17" t="s">
        <v>284</v>
      </c>
      <c r="E171" s="18">
        <v>93094.04</v>
      </c>
      <c r="F171" s="18">
        <v>87976.76</v>
      </c>
      <c r="G171" s="19">
        <f t="shared" si="2"/>
        <v>94.5</v>
      </c>
    </row>
    <row r="172" spans="1:7" ht="51" outlineLevel="2" x14ac:dyDescent="0.25">
      <c r="A172" s="21" t="s">
        <v>285</v>
      </c>
      <c r="B172" s="17" t="s">
        <v>286</v>
      </c>
      <c r="C172" s="17" t="s">
        <v>120</v>
      </c>
      <c r="D172" s="17" t="s">
        <v>284</v>
      </c>
      <c r="E172" s="18">
        <v>1131681.8700000001</v>
      </c>
      <c r="F172" s="18">
        <v>1131681.8700000001</v>
      </c>
      <c r="G172" s="19">
        <f t="shared" si="2"/>
        <v>100</v>
      </c>
    </row>
    <row r="173" spans="1:7" ht="51" outlineLevel="2" x14ac:dyDescent="0.25">
      <c r="A173" s="21" t="s">
        <v>285</v>
      </c>
      <c r="B173" s="17" t="s">
        <v>286</v>
      </c>
      <c r="C173" s="17" t="s">
        <v>14</v>
      </c>
      <c r="D173" s="17" t="s">
        <v>284</v>
      </c>
      <c r="E173" s="18">
        <v>708899.55</v>
      </c>
      <c r="F173" s="18">
        <v>700399.17</v>
      </c>
      <c r="G173" s="19">
        <f t="shared" si="2"/>
        <v>98.8</v>
      </c>
    </row>
    <row r="174" spans="1:7" ht="51" outlineLevel="2" x14ac:dyDescent="0.25">
      <c r="A174" s="21" t="s">
        <v>285</v>
      </c>
      <c r="B174" s="17" t="s">
        <v>286</v>
      </c>
      <c r="C174" s="17" t="s">
        <v>206</v>
      </c>
      <c r="D174" s="17" t="s">
        <v>284</v>
      </c>
      <c r="E174" s="18">
        <v>89199.54</v>
      </c>
      <c r="F174" s="18">
        <v>88527.53</v>
      </c>
      <c r="G174" s="19">
        <f t="shared" si="2"/>
        <v>99.25</v>
      </c>
    </row>
    <row r="175" spans="1:7" ht="102" outlineLevel="2" x14ac:dyDescent="0.25">
      <c r="A175" s="16" t="s">
        <v>287</v>
      </c>
      <c r="B175" s="17" t="s">
        <v>288</v>
      </c>
      <c r="C175" s="17" t="s">
        <v>117</v>
      </c>
      <c r="D175" s="17" t="s">
        <v>284</v>
      </c>
      <c r="E175" s="18">
        <v>2334484.54</v>
      </c>
      <c r="F175" s="18">
        <v>2118820.2599999998</v>
      </c>
      <c r="G175" s="19">
        <f t="shared" si="2"/>
        <v>90.76</v>
      </c>
    </row>
    <row r="176" spans="1:7" ht="102" outlineLevel="2" x14ac:dyDescent="0.25">
      <c r="A176" s="16" t="s">
        <v>287</v>
      </c>
      <c r="B176" s="17" t="s">
        <v>288</v>
      </c>
      <c r="C176" s="17" t="s">
        <v>120</v>
      </c>
      <c r="D176" s="17" t="s">
        <v>284</v>
      </c>
      <c r="E176" s="18">
        <v>705015.46</v>
      </c>
      <c r="F176" s="18">
        <v>705015.46</v>
      </c>
      <c r="G176" s="19">
        <f t="shared" si="2"/>
        <v>100</v>
      </c>
    </row>
    <row r="177" spans="1:7" ht="51" outlineLevel="2" x14ac:dyDescent="0.25">
      <c r="A177" s="21" t="s">
        <v>289</v>
      </c>
      <c r="B177" s="17" t="s">
        <v>290</v>
      </c>
      <c r="C177" s="17" t="s">
        <v>117</v>
      </c>
      <c r="D177" s="17" t="s">
        <v>284</v>
      </c>
      <c r="E177" s="18">
        <v>8976269</v>
      </c>
      <c r="F177" s="18">
        <v>8976269</v>
      </c>
      <c r="G177" s="19">
        <f t="shared" si="2"/>
        <v>100</v>
      </c>
    </row>
    <row r="178" spans="1:7" ht="51" outlineLevel="2" x14ac:dyDescent="0.25">
      <c r="A178" s="21" t="s">
        <v>289</v>
      </c>
      <c r="B178" s="17" t="s">
        <v>290</v>
      </c>
      <c r="C178" s="17" t="s">
        <v>119</v>
      </c>
      <c r="D178" s="17" t="s">
        <v>284</v>
      </c>
      <c r="E178" s="18">
        <v>38057.86</v>
      </c>
      <c r="F178" s="18">
        <v>38057.86</v>
      </c>
      <c r="G178" s="19">
        <f t="shared" si="2"/>
        <v>100</v>
      </c>
    </row>
    <row r="179" spans="1:7" ht="51" outlineLevel="2" x14ac:dyDescent="0.25">
      <c r="A179" s="21" t="s">
        <v>289</v>
      </c>
      <c r="B179" s="17" t="s">
        <v>290</v>
      </c>
      <c r="C179" s="17" t="s">
        <v>120</v>
      </c>
      <c r="D179" s="17" t="s">
        <v>284</v>
      </c>
      <c r="E179" s="18">
        <v>2716868.68</v>
      </c>
      <c r="F179" s="18">
        <v>2716868.68</v>
      </c>
      <c r="G179" s="19">
        <f t="shared" si="2"/>
        <v>100</v>
      </c>
    </row>
    <row r="180" spans="1:7" ht="51" outlineLevel="2" x14ac:dyDescent="0.25">
      <c r="A180" s="21" t="s">
        <v>289</v>
      </c>
      <c r="B180" s="17" t="s">
        <v>290</v>
      </c>
      <c r="C180" s="17" t="s">
        <v>14</v>
      </c>
      <c r="D180" s="17" t="s">
        <v>284</v>
      </c>
      <c r="E180" s="18">
        <v>1224789.46</v>
      </c>
      <c r="F180" s="18">
        <v>1224789.46</v>
      </c>
      <c r="G180" s="19">
        <f t="shared" si="2"/>
        <v>100</v>
      </c>
    </row>
    <row r="181" spans="1:7" ht="51" outlineLevel="2" x14ac:dyDescent="0.25">
      <c r="A181" s="21" t="s">
        <v>291</v>
      </c>
      <c r="B181" s="17" t="s">
        <v>292</v>
      </c>
      <c r="C181" s="17" t="s">
        <v>117</v>
      </c>
      <c r="D181" s="17" t="s">
        <v>284</v>
      </c>
      <c r="E181" s="18">
        <v>17858134</v>
      </c>
      <c r="F181" s="18">
        <v>17858133.739999998</v>
      </c>
      <c r="G181" s="19">
        <f t="shared" si="2"/>
        <v>100</v>
      </c>
    </row>
    <row r="182" spans="1:7" ht="51" outlineLevel="2" x14ac:dyDescent="0.25">
      <c r="A182" s="21" t="s">
        <v>291</v>
      </c>
      <c r="B182" s="17" t="s">
        <v>292</v>
      </c>
      <c r="C182" s="17" t="s">
        <v>119</v>
      </c>
      <c r="D182" s="17" t="s">
        <v>284</v>
      </c>
      <c r="E182" s="18">
        <v>16235.71</v>
      </c>
      <c r="F182" s="18">
        <v>15409.21</v>
      </c>
      <c r="G182" s="19">
        <f t="shared" si="2"/>
        <v>94.91</v>
      </c>
    </row>
    <row r="183" spans="1:7" ht="51" outlineLevel="2" x14ac:dyDescent="0.25">
      <c r="A183" s="21" t="s">
        <v>291</v>
      </c>
      <c r="B183" s="17" t="s">
        <v>292</v>
      </c>
      <c r="C183" s="17" t="s">
        <v>120</v>
      </c>
      <c r="D183" s="17" t="s">
        <v>284</v>
      </c>
      <c r="E183" s="18">
        <v>5395658.6200000001</v>
      </c>
      <c r="F183" s="18">
        <v>5395658.6200000001</v>
      </c>
      <c r="G183" s="19">
        <f t="shared" si="2"/>
        <v>100</v>
      </c>
    </row>
    <row r="184" spans="1:7" ht="51" outlineLevel="2" x14ac:dyDescent="0.25">
      <c r="A184" s="21" t="s">
        <v>291</v>
      </c>
      <c r="B184" s="17" t="s">
        <v>292</v>
      </c>
      <c r="C184" s="17" t="s">
        <v>14</v>
      </c>
      <c r="D184" s="17" t="s">
        <v>284</v>
      </c>
      <c r="E184" s="18">
        <v>3992330.48</v>
      </c>
      <c r="F184" s="18">
        <v>3863400.62</v>
      </c>
      <c r="G184" s="19">
        <f t="shared" si="2"/>
        <v>96.77</v>
      </c>
    </row>
    <row r="185" spans="1:7" ht="51" outlineLevel="2" x14ac:dyDescent="0.25">
      <c r="A185" s="21" t="s">
        <v>291</v>
      </c>
      <c r="B185" s="17" t="s">
        <v>292</v>
      </c>
      <c r="C185" s="17" t="s">
        <v>206</v>
      </c>
      <c r="D185" s="17" t="s">
        <v>284</v>
      </c>
      <c r="E185" s="18">
        <v>1000</v>
      </c>
      <c r="F185" s="18">
        <v>0</v>
      </c>
      <c r="G185" s="19">
        <f t="shared" si="2"/>
        <v>0</v>
      </c>
    </row>
    <row r="186" spans="1:7" ht="30.6" x14ac:dyDescent="0.25">
      <c r="A186" s="13" t="s">
        <v>293</v>
      </c>
      <c r="B186" s="14" t="s">
        <v>294</v>
      </c>
      <c r="C186" s="14"/>
      <c r="D186" s="14"/>
      <c r="E186" s="15">
        <v>12086112</v>
      </c>
      <c r="F186" s="15">
        <v>11990433.91</v>
      </c>
      <c r="G186" s="15">
        <f t="shared" si="2"/>
        <v>99.21</v>
      </c>
    </row>
    <row r="187" spans="1:7" ht="40.799999999999997" outlineLevel="1" x14ac:dyDescent="0.25">
      <c r="A187" s="13" t="s">
        <v>295</v>
      </c>
      <c r="B187" s="14" t="s">
        <v>296</v>
      </c>
      <c r="C187" s="14"/>
      <c r="D187" s="14"/>
      <c r="E187" s="15">
        <v>4752394</v>
      </c>
      <c r="F187" s="15">
        <v>4657581.99</v>
      </c>
      <c r="G187" s="15">
        <f t="shared" si="2"/>
        <v>98</v>
      </c>
    </row>
    <row r="188" spans="1:7" ht="51" outlineLevel="2" x14ac:dyDescent="0.25">
      <c r="A188" s="21" t="s">
        <v>297</v>
      </c>
      <c r="B188" s="17" t="s">
        <v>298</v>
      </c>
      <c r="C188" s="17" t="s">
        <v>117</v>
      </c>
      <c r="D188" s="17" t="s">
        <v>299</v>
      </c>
      <c r="E188" s="18">
        <v>2312596</v>
      </c>
      <c r="F188" s="18">
        <v>2310746.98</v>
      </c>
      <c r="G188" s="19">
        <f t="shared" si="2"/>
        <v>99.92</v>
      </c>
    </row>
    <row r="189" spans="1:7" ht="51" outlineLevel="2" x14ac:dyDescent="0.25">
      <c r="A189" s="21" t="s">
        <v>297</v>
      </c>
      <c r="B189" s="17" t="s">
        <v>298</v>
      </c>
      <c r="C189" s="17" t="s">
        <v>119</v>
      </c>
      <c r="D189" s="17" t="s">
        <v>299</v>
      </c>
      <c r="E189" s="18">
        <v>2600</v>
      </c>
      <c r="F189" s="18">
        <v>2600</v>
      </c>
      <c r="G189" s="19">
        <f t="shared" si="2"/>
        <v>100</v>
      </c>
    </row>
    <row r="190" spans="1:7" ht="51" outlineLevel="2" x14ac:dyDescent="0.25">
      <c r="A190" s="21" t="s">
        <v>297</v>
      </c>
      <c r="B190" s="17" t="s">
        <v>298</v>
      </c>
      <c r="C190" s="17" t="s">
        <v>120</v>
      </c>
      <c r="D190" s="17" t="s">
        <v>299</v>
      </c>
      <c r="E190" s="18">
        <v>698428</v>
      </c>
      <c r="F190" s="18">
        <v>698428</v>
      </c>
      <c r="G190" s="19">
        <f t="shared" si="2"/>
        <v>100</v>
      </c>
    </row>
    <row r="191" spans="1:7" ht="51" outlineLevel="2" x14ac:dyDescent="0.25">
      <c r="A191" s="21" t="s">
        <v>297</v>
      </c>
      <c r="B191" s="17" t="s">
        <v>298</v>
      </c>
      <c r="C191" s="17" t="s">
        <v>14</v>
      </c>
      <c r="D191" s="17" t="s">
        <v>299</v>
      </c>
      <c r="E191" s="18">
        <v>1202800</v>
      </c>
      <c r="F191" s="18">
        <v>1173655.1100000001</v>
      </c>
      <c r="G191" s="19">
        <f t="shared" si="2"/>
        <v>97.58</v>
      </c>
    </row>
    <row r="192" spans="1:7" ht="51" outlineLevel="2" x14ac:dyDescent="0.25">
      <c r="A192" s="21" t="s">
        <v>300</v>
      </c>
      <c r="B192" s="17" t="s">
        <v>301</v>
      </c>
      <c r="C192" s="17" t="s">
        <v>14</v>
      </c>
      <c r="D192" s="17" t="s">
        <v>299</v>
      </c>
      <c r="E192" s="18">
        <v>450470</v>
      </c>
      <c r="F192" s="18">
        <v>387072</v>
      </c>
      <c r="G192" s="19">
        <f t="shared" si="2"/>
        <v>85.93</v>
      </c>
    </row>
    <row r="193" spans="1:7" ht="51" outlineLevel="2" x14ac:dyDescent="0.25">
      <c r="A193" s="21" t="s">
        <v>302</v>
      </c>
      <c r="B193" s="17" t="s">
        <v>303</v>
      </c>
      <c r="C193" s="17" t="s">
        <v>14</v>
      </c>
      <c r="D193" s="17" t="s">
        <v>299</v>
      </c>
      <c r="E193" s="18">
        <v>12100</v>
      </c>
      <c r="F193" s="18">
        <v>12099.9</v>
      </c>
      <c r="G193" s="19">
        <f t="shared" si="2"/>
        <v>100</v>
      </c>
    </row>
    <row r="194" spans="1:7" ht="51" outlineLevel="2" x14ac:dyDescent="0.25">
      <c r="A194" s="21" t="s">
        <v>304</v>
      </c>
      <c r="B194" s="17" t="s">
        <v>305</v>
      </c>
      <c r="C194" s="17" t="s">
        <v>14</v>
      </c>
      <c r="D194" s="17" t="s">
        <v>299</v>
      </c>
      <c r="E194" s="18">
        <v>63400</v>
      </c>
      <c r="F194" s="18">
        <v>63400</v>
      </c>
      <c r="G194" s="19">
        <f t="shared" si="2"/>
        <v>100</v>
      </c>
    </row>
    <row r="195" spans="1:7" ht="61.2" outlineLevel="2" x14ac:dyDescent="0.25">
      <c r="A195" s="16" t="s">
        <v>306</v>
      </c>
      <c r="B195" s="17" t="s">
        <v>307</v>
      </c>
      <c r="C195" s="17" t="s">
        <v>14</v>
      </c>
      <c r="D195" s="17" t="s">
        <v>299</v>
      </c>
      <c r="E195" s="18">
        <v>10000</v>
      </c>
      <c r="F195" s="18">
        <v>9580</v>
      </c>
      <c r="G195" s="19">
        <f t="shared" si="2"/>
        <v>95.8</v>
      </c>
    </row>
    <row r="196" spans="1:7" ht="30.6" outlineLevel="1" x14ac:dyDescent="0.25">
      <c r="A196" s="13" t="s">
        <v>308</v>
      </c>
      <c r="B196" s="14" t="s">
        <v>309</v>
      </c>
      <c r="C196" s="14"/>
      <c r="D196" s="14"/>
      <c r="E196" s="15">
        <v>7333718</v>
      </c>
      <c r="F196" s="15">
        <v>7332851.9199999999</v>
      </c>
      <c r="G196" s="15">
        <f t="shared" si="2"/>
        <v>99.99</v>
      </c>
    </row>
    <row r="197" spans="1:7" ht="112.2" outlineLevel="2" x14ac:dyDescent="0.25">
      <c r="A197" s="16" t="s">
        <v>310</v>
      </c>
      <c r="B197" s="17" t="s">
        <v>311</v>
      </c>
      <c r="C197" s="17" t="s">
        <v>117</v>
      </c>
      <c r="D197" s="17" t="s">
        <v>312</v>
      </c>
      <c r="E197" s="18">
        <v>333223</v>
      </c>
      <c r="F197" s="18">
        <v>333223</v>
      </c>
      <c r="G197" s="19">
        <f t="shared" si="2"/>
        <v>100</v>
      </c>
    </row>
    <row r="198" spans="1:7" ht="112.2" outlineLevel="2" x14ac:dyDescent="0.25">
      <c r="A198" s="16" t="s">
        <v>310</v>
      </c>
      <c r="B198" s="17" t="s">
        <v>311</v>
      </c>
      <c r="C198" s="17" t="s">
        <v>120</v>
      </c>
      <c r="D198" s="17" t="s">
        <v>312</v>
      </c>
      <c r="E198" s="18">
        <v>100633</v>
      </c>
      <c r="F198" s="18">
        <v>100633</v>
      </c>
      <c r="G198" s="19">
        <f t="shared" si="2"/>
        <v>100</v>
      </c>
    </row>
    <row r="199" spans="1:7" ht="61.2" outlineLevel="2" x14ac:dyDescent="0.25">
      <c r="A199" s="16" t="s">
        <v>313</v>
      </c>
      <c r="B199" s="17" t="s">
        <v>314</v>
      </c>
      <c r="C199" s="17" t="s">
        <v>117</v>
      </c>
      <c r="D199" s="17" t="s">
        <v>312</v>
      </c>
      <c r="E199" s="18">
        <v>4326562</v>
      </c>
      <c r="F199" s="18">
        <v>4326562</v>
      </c>
      <c r="G199" s="19">
        <f t="shared" si="2"/>
        <v>100</v>
      </c>
    </row>
    <row r="200" spans="1:7" ht="61.2" outlineLevel="2" x14ac:dyDescent="0.25">
      <c r="A200" s="16" t="s">
        <v>313</v>
      </c>
      <c r="B200" s="17" t="s">
        <v>314</v>
      </c>
      <c r="C200" s="17" t="s">
        <v>119</v>
      </c>
      <c r="D200" s="17" t="s">
        <v>312</v>
      </c>
      <c r="E200" s="18">
        <v>6092</v>
      </c>
      <c r="F200" s="18">
        <v>6092</v>
      </c>
      <c r="G200" s="19">
        <f t="shared" si="2"/>
        <v>100</v>
      </c>
    </row>
    <row r="201" spans="1:7" ht="61.2" outlineLevel="2" x14ac:dyDescent="0.25">
      <c r="A201" s="16" t="s">
        <v>313</v>
      </c>
      <c r="B201" s="17" t="s">
        <v>314</v>
      </c>
      <c r="C201" s="17" t="s">
        <v>120</v>
      </c>
      <c r="D201" s="17" t="s">
        <v>312</v>
      </c>
      <c r="E201" s="18">
        <v>1306582</v>
      </c>
      <c r="F201" s="18">
        <v>1305715.92</v>
      </c>
      <c r="G201" s="19">
        <f t="shared" si="2"/>
        <v>99.93</v>
      </c>
    </row>
    <row r="202" spans="1:7" ht="61.2" outlineLevel="2" x14ac:dyDescent="0.25">
      <c r="A202" s="16" t="s">
        <v>313</v>
      </c>
      <c r="B202" s="17" t="s">
        <v>314</v>
      </c>
      <c r="C202" s="17" t="s">
        <v>14</v>
      </c>
      <c r="D202" s="17" t="s">
        <v>312</v>
      </c>
      <c r="E202" s="18">
        <v>1071838</v>
      </c>
      <c r="F202" s="18">
        <v>1071838</v>
      </c>
      <c r="G202" s="19">
        <f t="shared" si="2"/>
        <v>100</v>
      </c>
    </row>
    <row r="203" spans="1:7" ht="61.2" outlineLevel="2" x14ac:dyDescent="0.25">
      <c r="A203" s="16" t="s">
        <v>313</v>
      </c>
      <c r="B203" s="17" t="s">
        <v>314</v>
      </c>
      <c r="C203" s="17" t="s">
        <v>188</v>
      </c>
      <c r="D203" s="17" t="s">
        <v>312</v>
      </c>
      <c r="E203" s="18">
        <v>2850</v>
      </c>
      <c r="F203" s="18">
        <v>2850</v>
      </c>
      <c r="G203" s="19">
        <f t="shared" si="2"/>
        <v>100</v>
      </c>
    </row>
    <row r="204" spans="1:7" ht="122.4" outlineLevel="2" x14ac:dyDescent="0.25">
      <c r="A204" s="16" t="s">
        <v>315</v>
      </c>
      <c r="B204" s="17" t="s">
        <v>316</v>
      </c>
      <c r="C204" s="17" t="s">
        <v>117</v>
      </c>
      <c r="D204" s="17" t="s">
        <v>312</v>
      </c>
      <c r="E204" s="18">
        <v>142810</v>
      </c>
      <c r="F204" s="18">
        <v>142810</v>
      </c>
      <c r="G204" s="19">
        <f t="shared" si="2"/>
        <v>100</v>
      </c>
    </row>
    <row r="205" spans="1:7" ht="122.4" outlineLevel="2" x14ac:dyDescent="0.25">
      <c r="A205" s="16" t="s">
        <v>315</v>
      </c>
      <c r="B205" s="17" t="s">
        <v>316</v>
      </c>
      <c r="C205" s="17" t="s">
        <v>120</v>
      </c>
      <c r="D205" s="17" t="s">
        <v>312</v>
      </c>
      <c r="E205" s="18">
        <v>43128</v>
      </c>
      <c r="F205" s="18">
        <v>43128</v>
      </c>
      <c r="G205" s="19">
        <f t="shared" ref="G205:G268" si="3">ROUND(F205/E205*100,2)</f>
        <v>100</v>
      </c>
    </row>
    <row r="206" spans="1:7" ht="30.6" x14ac:dyDescent="0.25">
      <c r="A206" s="13" t="s">
        <v>317</v>
      </c>
      <c r="B206" s="14" t="s">
        <v>318</v>
      </c>
      <c r="C206" s="14"/>
      <c r="D206" s="14"/>
      <c r="E206" s="15">
        <v>11888886.57</v>
      </c>
      <c r="F206" s="15">
        <v>11479317.970000001</v>
      </c>
      <c r="G206" s="15">
        <f t="shared" si="3"/>
        <v>96.56</v>
      </c>
    </row>
    <row r="207" spans="1:7" ht="163.19999999999999" outlineLevel="2" x14ac:dyDescent="0.25">
      <c r="A207" s="16" t="s">
        <v>319</v>
      </c>
      <c r="B207" s="17" t="s">
        <v>320</v>
      </c>
      <c r="C207" s="17" t="s">
        <v>321</v>
      </c>
      <c r="D207" s="17" t="s">
        <v>322</v>
      </c>
      <c r="E207" s="18">
        <v>300000</v>
      </c>
      <c r="F207" s="18">
        <v>150000</v>
      </c>
      <c r="G207" s="19">
        <f t="shared" si="3"/>
        <v>50</v>
      </c>
    </row>
    <row r="208" spans="1:7" ht="91.8" outlineLevel="2" x14ac:dyDescent="0.25">
      <c r="A208" s="16" t="s">
        <v>323</v>
      </c>
      <c r="B208" s="17" t="s">
        <v>324</v>
      </c>
      <c r="C208" s="17" t="s">
        <v>321</v>
      </c>
      <c r="D208" s="17" t="s">
        <v>322</v>
      </c>
      <c r="E208" s="18">
        <v>300000</v>
      </c>
      <c r="F208" s="18">
        <v>150000</v>
      </c>
      <c r="G208" s="19">
        <f t="shared" si="3"/>
        <v>50</v>
      </c>
    </row>
    <row r="209" spans="1:7" ht="91.8" outlineLevel="2" x14ac:dyDescent="0.25">
      <c r="A209" s="16" t="s">
        <v>325</v>
      </c>
      <c r="B209" s="17" t="s">
        <v>326</v>
      </c>
      <c r="C209" s="17" t="s">
        <v>321</v>
      </c>
      <c r="D209" s="17" t="s">
        <v>322</v>
      </c>
      <c r="E209" s="18">
        <v>11288886.57</v>
      </c>
      <c r="F209" s="18">
        <v>11179317.970000001</v>
      </c>
      <c r="G209" s="19">
        <f t="shared" si="3"/>
        <v>99.03</v>
      </c>
    </row>
    <row r="210" spans="1:7" ht="20.399999999999999" x14ac:dyDescent="0.25">
      <c r="A210" s="13" t="s">
        <v>327</v>
      </c>
      <c r="B210" s="14" t="s">
        <v>328</v>
      </c>
      <c r="C210" s="14"/>
      <c r="D210" s="14"/>
      <c r="E210" s="15">
        <v>255021669.52000001</v>
      </c>
      <c r="F210" s="15">
        <v>248397177.40000001</v>
      </c>
      <c r="G210" s="15">
        <f t="shared" si="3"/>
        <v>97.4</v>
      </c>
    </row>
    <row r="211" spans="1:7" ht="61.2" outlineLevel="1" x14ac:dyDescent="0.25">
      <c r="A211" s="13" t="s">
        <v>329</v>
      </c>
      <c r="B211" s="14" t="s">
        <v>330</v>
      </c>
      <c r="C211" s="14"/>
      <c r="D211" s="14"/>
      <c r="E211" s="15">
        <v>167940358.81</v>
      </c>
      <c r="F211" s="15">
        <v>162711460.80000001</v>
      </c>
      <c r="G211" s="15">
        <f t="shared" si="3"/>
        <v>96.89</v>
      </c>
    </row>
    <row r="212" spans="1:7" ht="102" outlineLevel="2" x14ac:dyDescent="0.25">
      <c r="A212" s="16" t="s">
        <v>331</v>
      </c>
      <c r="B212" s="17" t="s">
        <v>332</v>
      </c>
      <c r="C212" s="17" t="s">
        <v>14</v>
      </c>
      <c r="D212" s="17" t="s">
        <v>333</v>
      </c>
      <c r="E212" s="18">
        <v>97174100</v>
      </c>
      <c r="F212" s="18">
        <v>93773683</v>
      </c>
      <c r="G212" s="19">
        <f t="shared" si="3"/>
        <v>96.5</v>
      </c>
    </row>
    <row r="213" spans="1:7" ht="112.2" outlineLevel="2" x14ac:dyDescent="0.25">
      <c r="A213" s="16" t="s">
        <v>334</v>
      </c>
      <c r="B213" s="17" t="s">
        <v>335</v>
      </c>
      <c r="C213" s="17" t="s">
        <v>14</v>
      </c>
      <c r="D213" s="17" t="s">
        <v>333</v>
      </c>
      <c r="E213" s="18">
        <v>20342600</v>
      </c>
      <c r="F213" s="18">
        <v>20342600</v>
      </c>
      <c r="G213" s="19">
        <f t="shared" si="3"/>
        <v>100</v>
      </c>
    </row>
    <row r="214" spans="1:7" ht="61.2" outlineLevel="2" x14ac:dyDescent="0.25">
      <c r="A214" s="16" t="s">
        <v>336</v>
      </c>
      <c r="B214" s="17" t="s">
        <v>337</v>
      </c>
      <c r="C214" s="17" t="s">
        <v>14</v>
      </c>
      <c r="D214" s="17" t="s">
        <v>333</v>
      </c>
      <c r="E214" s="18">
        <v>1279578.3400000001</v>
      </c>
      <c r="F214" s="18">
        <v>1279578.3400000001</v>
      </c>
      <c r="G214" s="19">
        <f t="shared" si="3"/>
        <v>100</v>
      </c>
    </row>
    <row r="215" spans="1:7" ht="71.400000000000006" outlineLevel="2" x14ac:dyDescent="0.25">
      <c r="A215" s="16" t="s">
        <v>338</v>
      </c>
      <c r="B215" s="17" t="s">
        <v>339</v>
      </c>
      <c r="C215" s="17" t="s">
        <v>14</v>
      </c>
      <c r="D215" s="17" t="s">
        <v>333</v>
      </c>
      <c r="E215" s="18">
        <v>2009558.4</v>
      </c>
      <c r="F215" s="18">
        <v>1976671.86</v>
      </c>
      <c r="G215" s="19">
        <f t="shared" si="3"/>
        <v>98.36</v>
      </c>
    </row>
    <row r="216" spans="1:7" ht="102" outlineLevel="2" x14ac:dyDescent="0.25">
      <c r="A216" s="16" t="s">
        <v>340</v>
      </c>
      <c r="B216" s="17" t="s">
        <v>341</v>
      </c>
      <c r="C216" s="17" t="s">
        <v>14</v>
      </c>
      <c r="D216" s="17" t="s">
        <v>333</v>
      </c>
      <c r="E216" s="18">
        <v>46871800</v>
      </c>
      <c r="F216" s="18">
        <v>45076205.530000001</v>
      </c>
      <c r="G216" s="19">
        <f t="shared" si="3"/>
        <v>96.17</v>
      </c>
    </row>
    <row r="217" spans="1:7" ht="102" outlineLevel="2" x14ac:dyDescent="0.25">
      <c r="A217" s="16" t="s">
        <v>342</v>
      </c>
      <c r="B217" s="17" t="s">
        <v>343</v>
      </c>
      <c r="C217" s="17" t="s">
        <v>14</v>
      </c>
      <c r="D217" s="17" t="s">
        <v>333</v>
      </c>
      <c r="E217" s="18">
        <v>262722.07</v>
      </c>
      <c r="F217" s="18">
        <v>262722.07</v>
      </c>
      <c r="G217" s="19">
        <f t="shared" si="3"/>
        <v>100</v>
      </c>
    </row>
    <row r="218" spans="1:7" ht="40.799999999999997" outlineLevel="1" x14ac:dyDescent="0.25">
      <c r="A218" s="13" t="s">
        <v>344</v>
      </c>
      <c r="B218" s="14" t="s">
        <v>345</v>
      </c>
      <c r="C218" s="14"/>
      <c r="D218" s="14"/>
      <c r="E218" s="15">
        <v>13587303.6</v>
      </c>
      <c r="F218" s="15">
        <v>12191709.49</v>
      </c>
      <c r="G218" s="15">
        <f t="shared" si="3"/>
        <v>89.73</v>
      </c>
    </row>
    <row r="219" spans="1:7" ht="61.2" outlineLevel="2" x14ac:dyDescent="0.25">
      <c r="A219" s="21" t="s">
        <v>346</v>
      </c>
      <c r="B219" s="17" t="s">
        <v>347</v>
      </c>
      <c r="C219" s="17" t="s">
        <v>14</v>
      </c>
      <c r="D219" s="17" t="s">
        <v>333</v>
      </c>
      <c r="E219" s="18">
        <v>4000000</v>
      </c>
      <c r="F219" s="18">
        <v>4000000</v>
      </c>
      <c r="G219" s="19">
        <f t="shared" si="3"/>
        <v>100</v>
      </c>
    </row>
    <row r="220" spans="1:7" ht="51" outlineLevel="2" x14ac:dyDescent="0.25">
      <c r="A220" s="21" t="s">
        <v>348</v>
      </c>
      <c r="B220" s="17" t="s">
        <v>349</v>
      </c>
      <c r="C220" s="17" t="s">
        <v>350</v>
      </c>
      <c r="D220" s="17" t="s">
        <v>333</v>
      </c>
      <c r="E220" s="18">
        <v>4830200</v>
      </c>
      <c r="F220" s="18">
        <v>4828710.9400000004</v>
      </c>
      <c r="G220" s="19">
        <f t="shared" si="3"/>
        <v>99.97</v>
      </c>
    </row>
    <row r="221" spans="1:7" ht="81.599999999999994" outlineLevel="2" x14ac:dyDescent="0.25">
      <c r="A221" s="16" t="s">
        <v>351</v>
      </c>
      <c r="B221" s="17" t="s">
        <v>352</v>
      </c>
      <c r="C221" s="17" t="s">
        <v>14</v>
      </c>
      <c r="D221" s="17" t="s">
        <v>333</v>
      </c>
      <c r="E221" s="18">
        <v>401556</v>
      </c>
      <c r="F221" s="18">
        <v>396881.54</v>
      </c>
      <c r="G221" s="19">
        <f t="shared" si="3"/>
        <v>98.84</v>
      </c>
    </row>
    <row r="222" spans="1:7" ht="61.2" outlineLevel="2" x14ac:dyDescent="0.25">
      <c r="A222" s="21" t="s">
        <v>353</v>
      </c>
      <c r="B222" s="17" t="s">
        <v>354</v>
      </c>
      <c r="C222" s="17" t="s">
        <v>14</v>
      </c>
      <c r="D222" s="17" t="s">
        <v>333</v>
      </c>
      <c r="E222" s="18">
        <v>10395</v>
      </c>
      <c r="F222" s="18">
        <v>10395</v>
      </c>
      <c r="G222" s="19">
        <f t="shared" si="3"/>
        <v>100</v>
      </c>
    </row>
    <row r="223" spans="1:7" ht="51" outlineLevel="2" x14ac:dyDescent="0.25">
      <c r="A223" s="21" t="s">
        <v>355</v>
      </c>
      <c r="B223" s="17" t="s">
        <v>356</v>
      </c>
      <c r="C223" s="17" t="s">
        <v>14</v>
      </c>
      <c r="D223" s="17" t="s">
        <v>333</v>
      </c>
      <c r="E223" s="18">
        <v>305490</v>
      </c>
      <c r="F223" s="18">
        <v>265893.88</v>
      </c>
      <c r="G223" s="19">
        <f t="shared" si="3"/>
        <v>87.04</v>
      </c>
    </row>
    <row r="224" spans="1:7" ht="61.2" outlineLevel="2" x14ac:dyDescent="0.25">
      <c r="A224" s="21" t="s">
        <v>357</v>
      </c>
      <c r="B224" s="17" t="s">
        <v>358</v>
      </c>
      <c r="C224" s="17" t="s">
        <v>14</v>
      </c>
      <c r="D224" s="17" t="s">
        <v>333</v>
      </c>
      <c r="E224" s="18">
        <v>524812.6</v>
      </c>
      <c r="F224" s="18">
        <v>524812.6</v>
      </c>
      <c r="G224" s="19">
        <f t="shared" si="3"/>
        <v>100</v>
      </c>
    </row>
    <row r="225" spans="1:7" ht="81.599999999999994" outlineLevel="2" x14ac:dyDescent="0.25">
      <c r="A225" s="16" t="s">
        <v>359</v>
      </c>
      <c r="B225" s="17" t="s">
        <v>360</v>
      </c>
      <c r="C225" s="17" t="s">
        <v>21</v>
      </c>
      <c r="D225" s="17" t="s">
        <v>44</v>
      </c>
      <c r="E225" s="18">
        <v>142410</v>
      </c>
      <c r="F225" s="18">
        <v>142406</v>
      </c>
      <c r="G225" s="19">
        <f t="shared" si="3"/>
        <v>100</v>
      </c>
    </row>
    <row r="226" spans="1:7" ht="81.599999999999994" outlineLevel="2" x14ac:dyDescent="0.25">
      <c r="A226" s="16" t="s">
        <v>359</v>
      </c>
      <c r="B226" s="17" t="s">
        <v>360</v>
      </c>
      <c r="C226" s="17" t="s">
        <v>21</v>
      </c>
      <c r="D226" s="17" t="s">
        <v>157</v>
      </c>
      <c r="E226" s="18">
        <v>58280</v>
      </c>
      <c r="F226" s="18">
        <v>55080</v>
      </c>
      <c r="G226" s="19">
        <f t="shared" si="3"/>
        <v>94.51</v>
      </c>
    </row>
    <row r="227" spans="1:7" ht="91.8" outlineLevel="2" x14ac:dyDescent="0.25">
      <c r="A227" s="16" t="s">
        <v>361</v>
      </c>
      <c r="B227" s="17" t="s">
        <v>362</v>
      </c>
      <c r="C227" s="17" t="s">
        <v>14</v>
      </c>
      <c r="D227" s="17" t="s">
        <v>333</v>
      </c>
      <c r="E227" s="18">
        <v>3314160</v>
      </c>
      <c r="F227" s="18">
        <v>1967529.53</v>
      </c>
      <c r="G227" s="19">
        <f t="shared" si="3"/>
        <v>59.37</v>
      </c>
    </row>
    <row r="228" spans="1:7" ht="40.799999999999997" outlineLevel="1" x14ac:dyDescent="0.25">
      <c r="A228" s="13" t="s">
        <v>363</v>
      </c>
      <c r="B228" s="14" t="s">
        <v>364</v>
      </c>
      <c r="C228" s="14"/>
      <c r="D228" s="14"/>
      <c r="E228" s="15">
        <v>73494007.109999999</v>
      </c>
      <c r="F228" s="15">
        <v>73494007.109999999</v>
      </c>
      <c r="G228" s="15">
        <f t="shared" si="3"/>
        <v>100</v>
      </c>
    </row>
    <row r="229" spans="1:7" ht="91.8" outlineLevel="2" x14ac:dyDescent="0.25">
      <c r="A229" s="16" t="s">
        <v>365</v>
      </c>
      <c r="B229" s="17" t="s">
        <v>366</v>
      </c>
      <c r="C229" s="17" t="s">
        <v>14</v>
      </c>
      <c r="D229" s="17" t="s">
        <v>367</v>
      </c>
      <c r="E229" s="18">
        <v>73494007.109999999</v>
      </c>
      <c r="F229" s="18">
        <v>73494007.109999999</v>
      </c>
      <c r="G229" s="19">
        <f t="shared" si="3"/>
        <v>100</v>
      </c>
    </row>
    <row r="230" spans="1:7" ht="30.6" x14ac:dyDescent="0.25">
      <c r="A230" s="13" t="s">
        <v>368</v>
      </c>
      <c r="B230" s="14" t="s">
        <v>369</v>
      </c>
      <c r="C230" s="14"/>
      <c r="D230" s="14"/>
      <c r="E230" s="15">
        <v>46245704.469999999</v>
      </c>
      <c r="F230" s="15">
        <v>30225106.98</v>
      </c>
      <c r="G230" s="15">
        <f t="shared" si="3"/>
        <v>65.36</v>
      </c>
    </row>
    <row r="231" spans="1:7" ht="40.799999999999997" outlineLevel="1" x14ac:dyDescent="0.25">
      <c r="A231" s="13" t="s">
        <v>370</v>
      </c>
      <c r="B231" s="14" t="s">
        <v>371</v>
      </c>
      <c r="C231" s="14"/>
      <c r="D231" s="14"/>
      <c r="E231" s="15">
        <v>33384008.940000001</v>
      </c>
      <c r="F231" s="15">
        <v>20908363.84</v>
      </c>
      <c r="G231" s="15">
        <f t="shared" si="3"/>
        <v>62.63</v>
      </c>
    </row>
    <row r="232" spans="1:7" ht="71.400000000000006" outlineLevel="2" x14ac:dyDescent="0.25">
      <c r="A232" s="16" t="s">
        <v>372</v>
      </c>
      <c r="B232" s="17" t="s">
        <v>373</v>
      </c>
      <c r="C232" s="17" t="s">
        <v>374</v>
      </c>
      <c r="D232" s="17" t="s">
        <v>80</v>
      </c>
      <c r="E232" s="18">
        <v>33384008.940000001</v>
      </c>
      <c r="F232" s="18">
        <v>20908363.84</v>
      </c>
      <c r="G232" s="19">
        <f t="shared" si="3"/>
        <v>62.63</v>
      </c>
    </row>
    <row r="233" spans="1:7" ht="40.799999999999997" outlineLevel="1" x14ac:dyDescent="0.25">
      <c r="A233" s="13" t="s">
        <v>375</v>
      </c>
      <c r="B233" s="14" t="s">
        <v>376</v>
      </c>
      <c r="C233" s="14"/>
      <c r="D233" s="14"/>
      <c r="E233" s="15">
        <v>12861695.529999999</v>
      </c>
      <c r="F233" s="15">
        <v>9316743.1400000006</v>
      </c>
      <c r="G233" s="15">
        <f t="shared" si="3"/>
        <v>72.44</v>
      </c>
    </row>
    <row r="234" spans="1:7" ht="112.2" outlineLevel="2" x14ac:dyDescent="0.25">
      <c r="A234" s="16" t="s">
        <v>377</v>
      </c>
      <c r="B234" s="17" t="s">
        <v>378</v>
      </c>
      <c r="C234" s="17" t="s">
        <v>350</v>
      </c>
      <c r="D234" s="17" t="s">
        <v>157</v>
      </c>
      <c r="E234" s="18">
        <v>6076200</v>
      </c>
      <c r="F234" s="18">
        <v>4794933.32</v>
      </c>
      <c r="G234" s="19">
        <f t="shared" si="3"/>
        <v>78.91</v>
      </c>
    </row>
    <row r="235" spans="1:7" ht="112.2" outlineLevel="2" x14ac:dyDescent="0.25">
      <c r="A235" s="16" t="s">
        <v>377</v>
      </c>
      <c r="B235" s="17" t="s">
        <v>378</v>
      </c>
      <c r="C235" s="17" t="s">
        <v>350</v>
      </c>
      <c r="D235" s="17" t="s">
        <v>80</v>
      </c>
      <c r="E235" s="18">
        <v>829000</v>
      </c>
      <c r="F235" s="18">
        <v>829000</v>
      </c>
      <c r="G235" s="19">
        <f t="shared" si="3"/>
        <v>100</v>
      </c>
    </row>
    <row r="236" spans="1:7" ht="71.400000000000006" outlineLevel="2" x14ac:dyDescent="0.25">
      <c r="A236" s="16" t="s">
        <v>379</v>
      </c>
      <c r="B236" s="17" t="s">
        <v>380</v>
      </c>
      <c r="C236" s="17" t="s">
        <v>350</v>
      </c>
      <c r="D236" s="17" t="s">
        <v>128</v>
      </c>
      <c r="E236" s="18">
        <v>56500</v>
      </c>
      <c r="F236" s="18">
        <v>0</v>
      </c>
      <c r="G236" s="19">
        <f t="shared" si="3"/>
        <v>0</v>
      </c>
    </row>
    <row r="237" spans="1:7" ht="61.2" outlineLevel="2" x14ac:dyDescent="0.25">
      <c r="A237" s="16" t="s">
        <v>381</v>
      </c>
      <c r="B237" s="17" t="s">
        <v>382</v>
      </c>
      <c r="C237" s="17" t="s">
        <v>350</v>
      </c>
      <c r="D237" s="17" t="s">
        <v>128</v>
      </c>
      <c r="E237" s="18">
        <v>148146.43</v>
      </c>
      <c r="F237" s="18">
        <v>148142.39999999999</v>
      </c>
      <c r="G237" s="19">
        <f t="shared" si="3"/>
        <v>100</v>
      </c>
    </row>
    <row r="238" spans="1:7" ht="81.599999999999994" outlineLevel="2" x14ac:dyDescent="0.25">
      <c r="A238" s="16" t="s">
        <v>383</v>
      </c>
      <c r="B238" s="17" t="s">
        <v>384</v>
      </c>
      <c r="C238" s="17" t="s">
        <v>21</v>
      </c>
      <c r="D238" s="17" t="s">
        <v>80</v>
      </c>
      <c r="E238" s="18">
        <v>124022</v>
      </c>
      <c r="F238" s="18">
        <v>124022</v>
      </c>
      <c r="G238" s="19">
        <f t="shared" si="3"/>
        <v>100</v>
      </c>
    </row>
    <row r="239" spans="1:7" ht="51" outlineLevel="2" x14ac:dyDescent="0.25">
      <c r="A239" s="21" t="s">
        <v>385</v>
      </c>
      <c r="B239" s="17" t="s">
        <v>386</v>
      </c>
      <c r="C239" s="17" t="s">
        <v>21</v>
      </c>
      <c r="D239" s="17" t="s">
        <v>213</v>
      </c>
      <c r="E239" s="18">
        <v>130988</v>
      </c>
      <c r="F239" s="18">
        <v>130988</v>
      </c>
      <c r="G239" s="19">
        <f t="shared" si="3"/>
        <v>100</v>
      </c>
    </row>
    <row r="240" spans="1:7" ht="61.2" outlineLevel="2" x14ac:dyDescent="0.25">
      <c r="A240" s="21" t="s">
        <v>387</v>
      </c>
      <c r="B240" s="17" t="s">
        <v>388</v>
      </c>
      <c r="C240" s="17" t="s">
        <v>350</v>
      </c>
      <c r="D240" s="17" t="s">
        <v>389</v>
      </c>
      <c r="E240" s="18">
        <v>634893.48</v>
      </c>
      <c r="F240" s="18">
        <v>634893.48</v>
      </c>
      <c r="G240" s="19">
        <f t="shared" si="3"/>
        <v>100</v>
      </c>
    </row>
    <row r="241" spans="1:7" ht="91.8" outlineLevel="2" x14ac:dyDescent="0.25">
      <c r="A241" s="16" t="s">
        <v>390</v>
      </c>
      <c r="B241" s="17" t="s">
        <v>391</v>
      </c>
      <c r="C241" s="17" t="s">
        <v>350</v>
      </c>
      <c r="D241" s="17" t="s">
        <v>37</v>
      </c>
      <c r="E241" s="18">
        <v>2605400</v>
      </c>
      <c r="F241" s="18">
        <v>572064</v>
      </c>
      <c r="G241" s="19">
        <f t="shared" si="3"/>
        <v>21.96</v>
      </c>
    </row>
    <row r="242" spans="1:7" ht="51" outlineLevel="2" x14ac:dyDescent="0.25">
      <c r="A242" s="21" t="s">
        <v>392</v>
      </c>
      <c r="B242" s="17" t="s">
        <v>393</v>
      </c>
      <c r="C242" s="17" t="s">
        <v>350</v>
      </c>
      <c r="D242" s="17" t="s">
        <v>394</v>
      </c>
      <c r="E242" s="18">
        <v>1438647.62</v>
      </c>
      <c r="F242" s="18">
        <v>1438647.62</v>
      </c>
      <c r="G242" s="19">
        <f t="shared" si="3"/>
        <v>100</v>
      </c>
    </row>
    <row r="243" spans="1:7" ht="81.599999999999994" outlineLevel="2" x14ac:dyDescent="0.25">
      <c r="A243" s="16" t="s">
        <v>395</v>
      </c>
      <c r="B243" s="17" t="s">
        <v>396</v>
      </c>
      <c r="C243" s="17" t="s">
        <v>21</v>
      </c>
      <c r="D243" s="17" t="s">
        <v>154</v>
      </c>
      <c r="E243" s="18">
        <v>48400</v>
      </c>
      <c r="F243" s="18">
        <v>48373</v>
      </c>
      <c r="G243" s="19">
        <f t="shared" si="3"/>
        <v>99.94</v>
      </c>
    </row>
    <row r="244" spans="1:7" ht="71.400000000000006" outlineLevel="2" x14ac:dyDescent="0.25">
      <c r="A244" s="16" t="s">
        <v>397</v>
      </c>
      <c r="B244" s="17" t="s">
        <v>398</v>
      </c>
      <c r="C244" s="17" t="s">
        <v>350</v>
      </c>
      <c r="D244" s="17" t="s">
        <v>44</v>
      </c>
      <c r="E244" s="18">
        <v>160998</v>
      </c>
      <c r="F244" s="18">
        <v>0</v>
      </c>
      <c r="G244" s="19">
        <f t="shared" si="3"/>
        <v>0</v>
      </c>
    </row>
    <row r="245" spans="1:7" ht="71.400000000000006" outlineLevel="2" x14ac:dyDescent="0.25">
      <c r="A245" s="16" t="s">
        <v>399</v>
      </c>
      <c r="B245" s="17" t="s">
        <v>400</v>
      </c>
      <c r="C245" s="17" t="s">
        <v>21</v>
      </c>
      <c r="D245" s="17" t="s">
        <v>80</v>
      </c>
      <c r="E245" s="18">
        <v>539400</v>
      </c>
      <c r="F245" s="18">
        <v>539400</v>
      </c>
      <c r="G245" s="19">
        <f t="shared" si="3"/>
        <v>100</v>
      </c>
    </row>
    <row r="246" spans="1:7" ht="122.4" outlineLevel="2" x14ac:dyDescent="0.25">
      <c r="A246" s="16" t="s">
        <v>401</v>
      </c>
      <c r="B246" s="17" t="s">
        <v>402</v>
      </c>
      <c r="C246" s="17" t="s">
        <v>350</v>
      </c>
      <c r="D246" s="17" t="s">
        <v>157</v>
      </c>
      <c r="E246" s="18">
        <v>60800</v>
      </c>
      <c r="F246" s="18">
        <v>47979.32</v>
      </c>
      <c r="G246" s="19">
        <f t="shared" si="3"/>
        <v>78.91</v>
      </c>
    </row>
    <row r="247" spans="1:7" ht="142.80000000000001" outlineLevel="2" x14ac:dyDescent="0.25">
      <c r="A247" s="16" t="s">
        <v>403</v>
      </c>
      <c r="B247" s="17" t="s">
        <v>404</v>
      </c>
      <c r="C247" s="17" t="s">
        <v>350</v>
      </c>
      <c r="D247" s="17" t="s">
        <v>80</v>
      </c>
      <c r="E247" s="18">
        <v>8300</v>
      </c>
      <c r="F247" s="18">
        <v>8300</v>
      </c>
      <c r="G247" s="19">
        <f t="shared" si="3"/>
        <v>100</v>
      </c>
    </row>
    <row r="248" spans="1:7" ht="40.799999999999997" x14ac:dyDescent="0.25">
      <c r="A248" s="13" t="s">
        <v>405</v>
      </c>
      <c r="B248" s="14" t="s">
        <v>406</v>
      </c>
      <c r="C248" s="14"/>
      <c r="D248" s="14"/>
      <c r="E248" s="15">
        <v>135188112.22999999</v>
      </c>
      <c r="F248" s="15">
        <v>121209608.27</v>
      </c>
      <c r="G248" s="15">
        <f t="shared" si="3"/>
        <v>89.66</v>
      </c>
    </row>
    <row r="249" spans="1:7" ht="71.400000000000006" outlineLevel="1" x14ac:dyDescent="0.25">
      <c r="A249" s="20" t="s">
        <v>407</v>
      </c>
      <c r="B249" s="14" t="s">
        <v>408</v>
      </c>
      <c r="C249" s="14"/>
      <c r="D249" s="14"/>
      <c r="E249" s="15">
        <v>32915552.899999999</v>
      </c>
      <c r="F249" s="15">
        <v>25685410.91</v>
      </c>
      <c r="G249" s="15">
        <f t="shared" si="3"/>
        <v>78.03</v>
      </c>
    </row>
    <row r="250" spans="1:7" ht="132.6" outlineLevel="2" x14ac:dyDescent="0.25">
      <c r="A250" s="16" t="s">
        <v>409</v>
      </c>
      <c r="B250" s="17" t="s">
        <v>410</v>
      </c>
      <c r="C250" s="17" t="s">
        <v>411</v>
      </c>
      <c r="D250" s="17" t="s">
        <v>412</v>
      </c>
      <c r="E250" s="18">
        <v>5711800</v>
      </c>
      <c r="F250" s="18">
        <v>4296866.33</v>
      </c>
      <c r="G250" s="15">
        <f t="shared" si="3"/>
        <v>75.23</v>
      </c>
    </row>
    <row r="251" spans="1:7" ht="224.4" outlineLevel="2" x14ac:dyDescent="0.25">
      <c r="A251" s="16" t="s">
        <v>413</v>
      </c>
      <c r="B251" s="17" t="s">
        <v>414</v>
      </c>
      <c r="C251" s="17" t="s">
        <v>350</v>
      </c>
      <c r="D251" s="17" t="s">
        <v>412</v>
      </c>
      <c r="E251" s="18">
        <v>6000000</v>
      </c>
      <c r="F251" s="18">
        <v>5970000</v>
      </c>
      <c r="G251" s="19">
        <f t="shared" si="3"/>
        <v>99.5</v>
      </c>
    </row>
    <row r="252" spans="1:7" ht="61.2" outlineLevel="2" x14ac:dyDescent="0.25">
      <c r="A252" s="16" t="s">
        <v>415</v>
      </c>
      <c r="B252" s="17" t="s">
        <v>416</v>
      </c>
      <c r="C252" s="17" t="s">
        <v>350</v>
      </c>
      <c r="D252" s="17" t="s">
        <v>412</v>
      </c>
      <c r="E252" s="18">
        <v>281629.2</v>
      </c>
      <c r="F252" s="18">
        <v>281629.2</v>
      </c>
      <c r="G252" s="19">
        <f t="shared" si="3"/>
        <v>100</v>
      </c>
    </row>
    <row r="253" spans="1:7" ht="91.8" outlineLevel="2" x14ac:dyDescent="0.25">
      <c r="A253" s="16" t="s">
        <v>417</v>
      </c>
      <c r="B253" s="17" t="s">
        <v>418</v>
      </c>
      <c r="C253" s="17" t="s">
        <v>14</v>
      </c>
      <c r="D253" s="17" t="s">
        <v>37</v>
      </c>
      <c r="E253" s="18">
        <v>220000</v>
      </c>
      <c r="F253" s="18">
        <v>80238.61</v>
      </c>
      <c r="G253" s="19">
        <f t="shared" si="3"/>
        <v>36.47</v>
      </c>
    </row>
    <row r="254" spans="1:7" ht="102" outlineLevel="2" x14ac:dyDescent="0.25">
      <c r="A254" s="16" t="s">
        <v>419</v>
      </c>
      <c r="B254" s="17" t="s">
        <v>420</v>
      </c>
      <c r="C254" s="17" t="s">
        <v>321</v>
      </c>
      <c r="D254" s="17" t="s">
        <v>37</v>
      </c>
      <c r="E254" s="18">
        <v>6293853.6900000004</v>
      </c>
      <c r="F254" s="18">
        <v>6278934.6600000001</v>
      </c>
      <c r="G254" s="19">
        <f t="shared" si="3"/>
        <v>99.76</v>
      </c>
    </row>
    <row r="255" spans="1:7" ht="91.8" outlineLevel="2" x14ac:dyDescent="0.25">
      <c r="A255" s="16" t="s">
        <v>421</v>
      </c>
      <c r="B255" s="17" t="s">
        <v>422</v>
      </c>
      <c r="C255" s="17" t="s">
        <v>321</v>
      </c>
      <c r="D255" s="17" t="s">
        <v>37</v>
      </c>
      <c r="E255" s="18">
        <v>5410251.3799999999</v>
      </c>
      <c r="F255" s="18">
        <v>5383917.3600000003</v>
      </c>
      <c r="G255" s="19">
        <f t="shared" si="3"/>
        <v>99.51</v>
      </c>
    </row>
    <row r="256" spans="1:7" ht="91.8" outlineLevel="2" x14ac:dyDescent="0.25">
      <c r="A256" s="16" t="s">
        <v>423</v>
      </c>
      <c r="B256" s="17" t="s">
        <v>424</v>
      </c>
      <c r="C256" s="17" t="s">
        <v>14</v>
      </c>
      <c r="D256" s="17" t="s">
        <v>37</v>
      </c>
      <c r="E256" s="18">
        <v>373600</v>
      </c>
      <c r="F256" s="18">
        <v>7964.16</v>
      </c>
      <c r="G256" s="19">
        <f t="shared" si="3"/>
        <v>2.13</v>
      </c>
    </row>
    <row r="257" spans="1:7" ht="71.400000000000006" outlineLevel="2" x14ac:dyDescent="0.25">
      <c r="A257" s="16" t="s">
        <v>425</v>
      </c>
      <c r="B257" s="17" t="s">
        <v>426</v>
      </c>
      <c r="C257" s="17" t="s">
        <v>14</v>
      </c>
      <c r="D257" s="17" t="s">
        <v>37</v>
      </c>
      <c r="E257" s="18">
        <v>303400</v>
      </c>
      <c r="F257" s="18">
        <v>70250</v>
      </c>
      <c r="G257" s="19">
        <f t="shared" si="3"/>
        <v>23.15</v>
      </c>
    </row>
    <row r="258" spans="1:7" ht="81.599999999999994" outlineLevel="2" x14ac:dyDescent="0.25">
      <c r="A258" s="16" t="s">
        <v>427</v>
      </c>
      <c r="B258" s="17" t="s">
        <v>428</v>
      </c>
      <c r="C258" s="17" t="s">
        <v>321</v>
      </c>
      <c r="D258" s="17" t="s">
        <v>412</v>
      </c>
      <c r="E258" s="18">
        <v>6325100</v>
      </c>
      <c r="F258" s="18">
        <v>1320101.2</v>
      </c>
      <c r="G258" s="19">
        <f t="shared" si="3"/>
        <v>20.87</v>
      </c>
    </row>
    <row r="259" spans="1:7" ht="91.8" outlineLevel="2" x14ac:dyDescent="0.25">
      <c r="A259" s="16" t="s">
        <v>429</v>
      </c>
      <c r="B259" s="17" t="s">
        <v>430</v>
      </c>
      <c r="C259" s="17" t="s">
        <v>321</v>
      </c>
      <c r="D259" s="17" t="s">
        <v>412</v>
      </c>
      <c r="E259" s="18">
        <v>1935918.63</v>
      </c>
      <c r="F259" s="18">
        <v>1935809.39</v>
      </c>
      <c r="G259" s="19">
        <f t="shared" si="3"/>
        <v>99.99</v>
      </c>
    </row>
    <row r="260" spans="1:7" ht="163.19999999999999" outlineLevel="2" x14ac:dyDescent="0.25">
      <c r="A260" s="16" t="s">
        <v>431</v>
      </c>
      <c r="B260" s="17" t="s">
        <v>432</v>
      </c>
      <c r="C260" s="17" t="s">
        <v>350</v>
      </c>
      <c r="D260" s="17" t="s">
        <v>412</v>
      </c>
      <c r="E260" s="18">
        <v>60000</v>
      </c>
      <c r="F260" s="18">
        <v>59700</v>
      </c>
      <c r="G260" s="19">
        <f t="shared" si="3"/>
        <v>99.5</v>
      </c>
    </row>
    <row r="261" spans="1:7" ht="61.2" outlineLevel="1" x14ac:dyDescent="0.25">
      <c r="A261" s="13" t="s">
        <v>433</v>
      </c>
      <c r="B261" s="14" t="s">
        <v>434</v>
      </c>
      <c r="C261" s="14"/>
      <c r="D261" s="14"/>
      <c r="E261" s="15">
        <v>59497556.460000001</v>
      </c>
      <c r="F261" s="15">
        <v>53101716.020000003</v>
      </c>
      <c r="G261" s="22">
        <f t="shared" si="3"/>
        <v>89.25</v>
      </c>
    </row>
    <row r="262" spans="1:7" ht="142.80000000000001" outlineLevel="2" x14ac:dyDescent="0.25">
      <c r="A262" s="16" t="s">
        <v>435</v>
      </c>
      <c r="B262" s="17" t="s">
        <v>436</v>
      </c>
      <c r="C262" s="17" t="s">
        <v>14</v>
      </c>
      <c r="D262" s="17" t="s">
        <v>322</v>
      </c>
      <c r="E262" s="18">
        <v>1088765</v>
      </c>
      <c r="F262" s="18">
        <v>1088765</v>
      </c>
      <c r="G262" s="19">
        <f t="shared" si="3"/>
        <v>100</v>
      </c>
    </row>
    <row r="263" spans="1:7" ht="102" outlineLevel="2" x14ac:dyDescent="0.25">
      <c r="A263" s="16" t="s">
        <v>437</v>
      </c>
      <c r="B263" s="17" t="s">
        <v>438</v>
      </c>
      <c r="C263" s="17" t="s">
        <v>14</v>
      </c>
      <c r="D263" s="17" t="s">
        <v>394</v>
      </c>
      <c r="E263" s="18">
        <v>46980.98</v>
      </c>
      <c r="F263" s="18">
        <v>46980.98</v>
      </c>
      <c r="G263" s="19">
        <f t="shared" si="3"/>
        <v>100</v>
      </c>
    </row>
    <row r="264" spans="1:7" ht="183.6" outlineLevel="2" x14ac:dyDescent="0.25">
      <c r="A264" s="16" t="s">
        <v>439</v>
      </c>
      <c r="B264" s="17" t="s">
        <v>440</v>
      </c>
      <c r="C264" s="17" t="s">
        <v>14</v>
      </c>
      <c r="D264" s="17" t="s">
        <v>412</v>
      </c>
      <c r="E264" s="18">
        <v>1865308.13</v>
      </c>
      <c r="F264" s="18">
        <v>1865308.13</v>
      </c>
      <c r="G264" s="19">
        <f t="shared" si="3"/>
        <v>100</v>
      </c>
    </row>
    <row r="265" spans="1:7" ht="71.400000000000006" outlineLevel="2" x14ac:dyDescent="0.25">
      <c r="A265" s="16" t="s">
        <v>441</v>
      </c>
      <c r="B265" s="17" t="s">
        <v>442</v>
      </c>
      <c r="C265" s="17" t="s">
        <v>14</v>
      </c>
      <c r="D265" s="17" t="s">
        <v>394</v>
      </c>
      <c r="E265" s="18">
        <v>15940607.189999999</v>
      </c>
      <c r="F265" s="18">
        <v>15288532.48</v>
      </c>
      <c r="G265" s="19">
        <f t="shared" si="3"/>
        <v>95.91</v>
      </c>
    </row>
    <row r="266" spans="1:7" ht="71.400000000000006" outlineLevel="2" x14ac:dyDescent="0.25">
      <c r="A266" s="16" t="s">
        <v>443</v>
      </c>
      <c r="B266" s="17" t="s">
        <v>444</v>
      </c>
      <c r="C266" s="17" t="s">
        <v>14</v>
      </c>
      <c r="D266" s="17" t="s">
        <v>394</v>
      </c>
      <c r="E266" s="18">
        <v>12647179.57</v>
      </c>
      <c r="F266" s="18">
        <v>12647179.57</v>
      </c>
      <c r="G266" s="19">
        <f t="shared" si="3"/>
        <v>100</v>
      </c>
    </row>
    <row r="267" spans="1:7" ht="61.2" outlineLevel="2" x14ac:dyDescent="0.25">
      <c r="A267" s="16" t="s">
        <v>445</v>
      </c>
      <c r="B267" s="17" t="s">
        <v>446</v>
      </c>
      <c r="C267" s="17" t="s">
        <v>14</v>
      </c>
      <c r="D267" s="17" t="s">
        <v>394</v>
      </c>
      <c r="E267" s="18">
        <v>593659.19999999995</v>
      </c>
      <c r="F267" s="18">
        <v>23659.200000000001</v>
      </c>
      <c r="G267" s="19">
        <f t="shared" si="3"/>
        <v>3.99</v>
      </c>
    </row>
    <row r="268" spans="1:7" ht="71.400000000000006" outlineLevel="2" x14ac:dyDescent="0.25">
      <c r="A268" s="16" t="s">
        <v>447</v>
      </c>
      <c r="B268" s="17" t="s">
        <v>448</v>
      </c>
      <c r="C268" s="17" t="s">
        <v>14</v>
      </c>
      <c r="D268" s="17" t="s">
        <v>394</v>
      </c>
      <c r="E268" s="18">
        <v>2147040</v>
      </c>
      <c r="F268" s="18">
        <v>2026080</v>
      </c>
      <c r="G268" s="19">
        <f t="shared" si="3"/>
        <v>94.37</v>
      </c>
    </row>
    <row r="269" spans="1:7" ht="71.400000000000006" outlineLevel="2" x14ac:dyDescent="0.25">
      <c r="A269" s="16" t="s">
        <v>449</v>
      </c>
      <c r="B269" s="17" t="s">
        <v>450</v>
      </c>
      <c r="C269" s="17" t="s">
        <v>14</v>
      </c>
      <c r="D269" s="17" t="s">
        <v>394</v>
      </c>
      <c r="E269" s="18">
        <v>31627.200000000001</v>
      </c>
      <c r="F269" s="18">
        <v>31627.200000000001</v>
      </c>
      <c r="G269" s="19">
        <f t="shared" ref="G269:G332" si="4">ROUND(F269/E269*100,2)</f>
        <v>100</v>
      </c>
    </row>
    <row r="270" spans="1:7" ht="91.8" outlineLevel="2" x14ac:dyDescent="0.25">
      <c r="A270" s="16" t="s">
        <v>451</v>
      </c>
      <c r="B270" s="17" t="s">
        <v>452</v>
      </c>
      <c r="C270" s="17" t="s">
        <v>321</v>
      </c>
      <c r="D270" s="17" t="s">
        <v>394</v>
      </c>
      <c r="E270" s="18">
        <v>1563089.02</v>
      </c>
      <c r="F270" s="18">
        <v>1388508.34</v>
      </c>
      <c r="G270" s="19">
        <f t="shared" si="4"/>
        <v>88.83</v>
      </c>
    </row>
    <row r="271" spans="1:7" ht="71.400000000000006" outlineLevel="2" x14ac:dyDescent="0.25">
      <c r="A271" s="16" t="s">
        <v>453</v>
      </c>
      <c r="B271" s="17" t="s">
        <v>454</v>
      </c>
      <c r="C271" s="17" t="s">
        <v>14</v>
      </c>
      <c r="D271" s="17" t="s">
        <v>394</v>
      </c>
      <c r="E271" s="18">
        <v>10142190.83</v>
      </c>
      <c r="F271" s="18">
        <v>9382601.1199999992</v>
      </c>
      <c r="G271" s="19">
        <f t="shared" si="4"/>
        <v>92.51</v>
      </c>
    </row>
    <row r="272" spans="1:7" ht="91.8" outlineLevel="2" x14ac:dyDescent="0.25">
      <c r="A272" s="16" t="s">
        <v>455</v>
      </c>
      <c r="B272" s="17" t="s">
        <v>456</v>
      </c>
      <c r="C272" s="17" t="s">
        <v>374</v>
      </c>
      <c r="D272" s="17" t="s">
        <v>394</v>
      </c>
      <c r="E272" s="18">
        <v>1140339.73</v>
      </c>
      <c r="F272" s="18">
        <v>1140339.73</v>
      </c>
      <c r="G272" s="19">
        <f t="shared" si="4"/>
        <v>100</v>
      </c>
    </row>
    <row r="273" spans="1:7" ht="61.2" outlineLevel="2" x14ac:dyDescent="0.25">
      <c r="A273" s="16" t="s">
        <v>457</v>
      </c>
      <c r="B273" s="17" t="s">
        <v>458</v>
      </c>
      <c r="C273" s="17" t="s">
        <v>14</v>
      </c>
      <c r="D273" s="17" t="s">
        <v>394</v>
      </c>
      <c r="E273" s="18">
        <v>104575</v>
      </c>
      <c r="F273" s="18">
        <v>91750</v>
      </c>
      <c r="G273" s="19">
        <f t="shared" si="4"/>
        <v>87.74</v>
      </c>
    </row>
    <row r="274" spans="1:7" ht="71.400000000000006" outlineLevel="2" x14ac:dyDescent="0.25">
      <c r="A274" s="16" t="s">
        <v>459</v>
      </c>
      <c r="B274" s="17" t="s">
        <v>460</v>
      </c>
      <c r="C274" s="17" t="s">
        <v>14</v>
      </c>
      <c r="D274" s="17" t="s">
        <v>394</v>
      </c>
      <c r="E274" s="18">
        <v>11484618.720000001</v>
      </c>
      <c r="F274" s="18">
        <v>7715442.8499999996</v>
      </c>
      <c r="G274" s="19">
        <f t="shared" si="4"/>
        <v>67.180000000000007</v>
      </c>
    </row>
    <row r="275" spans="1:7" ht="61.2" outlineLevel="2" x14ac:dyDescent="0.25">
      <c r="A275" s="16" t="s">
        <v>461</v>
      </c>
      <c r="B275" s="17" t="s">
        <v>462</v>
      </c>
      <c r="C275" s="17" t="s">
        <v>14</v>
      </c>
      <c r="D275" s="17" t="s">
        <v>394</v>
      </c>
      <c r="E275" s="18">
        <v>51960.53</v>
      </c>
      <c r="F275" s="18">
        <v>51960.53</v>
      </c>
      <c r="G275" s="19">
        <f t="shared" si="4"/>
        <v>100</v>
      </c>
    </row>
    <row r="276" spans="1:7" ht="71.400000000000006" outlineLevel="2" x14ac:dyDescent="0.25">
      <c r="A276" s="16" t="s">
        <v>463</v>
      </c>
      <c r="B276" s="17" t="s">
        <v>464</v>
      </c>
      <c r="C276" s="17" t="s">
        <v>14</v>
      </c>
      <c r="D276" s="17" t="s">
        <v>394</v>
      </c>
      <c r="E276" s="18">
        <v>289553.49</v>
      </c>
      <c r="F276" s="18">
        <v>0</v>
      </c>
      <c r="G276" s="19">
        <f t="shared" si="4"/>
        <v>0</v>
      </c>
    </row>
    <row r="277" spans="1:7" ht="102" outlineLevel="2" x14ac:dyDescent="0.25">
      <c r="A277" s="16" t="s">
        <v>465</v>
      </c>
      <c r="B277" s="17" t="s">
        <v>466</v>
      </c>
      <c r="C277" s="17" t="s">
        <v>14</v>
      </c>
      <c r="D277" s="17" t="s">
        <v>394</v>
      </c>
      <c r="E277" s="18">
        <v>215215</v>
      </c>
      <c r="F277" s="18">
        <v>215215</v>
      </c>
      <c r="G277" s="19">
        <f t="shared" si="4"/>
        <v>100</v>
      </c>
    </row>
    <row r="278" spans="1:7" ht="102" outlineLevel="2" x14ac:dyDescent="0.25">
      <c r="A278" s="16" t="s">
        <v>467</v>
      </c>
      <c r="B278" s="17" t="s">
        <v>468</v>
      </c>
      <c r="C278" s="17" t="s">
        <v>14</v>
      </c>
      <c r="D278" s="17" t="s">
        <v>394</v>
      </c>
      <c r="E278" s="18">
        <v>124100</v>
      </c>
      <c r="F278" s="18">
        <v>77019.02</v>
      </c>
      <c r="G278" s="19">
        <f t="shared" si="4"/>
        <v>62.06</v>
      </c>
    </row>
    <row r="279" spans="1:7" ht="142.80000000000001" outlineLevel="2" x14ac:dyDescent="0.25">
      <c r="A279" s="16" t="s">
        <v>469</v>
      </c>
      <c r="B279" s="17" t="s">
        <v>470</v>
      </c>
      <c r="C279" s="17" t="s">
        <v>14</v>
      </c>
      <c r="D279" s="17" t="s">
        <v>412</v>
      </c>
      <c r="E279" s="18">
        <v>20746.87</v>
      </c>
      <c r="F279" s="18">
        <v>20746.87</v>
      </c>
      <c r="G279" s="19">
        <f t="shared" si="4"/>
        <v>100</v>
      </c>
    </row>
    <row r="280" spans="1:7" ht="61.2" outlineLevel="1" x14ac:dyDescent="0.25">
      <c r="A280" s="13" t="s">
        <v>471</v>
      </c>
      <c r="B280" s="14" t="s">
        <v>472</v>
      </c>
      <c r="C280" s="14"/>
      <c r="D280" s="14"/>
      <c r="E280" s="15">
        <v>42775002.869999997</v>
      </c>
      <c r="F280" s="15">
        <v>42422481.340000004</v>
      </c>
      <c r="G280" s="15">
        <f t="shared" si="4"/>
        <v>99.18</v>
      </c>
    </row>
    <row r="281" spans="1:7" ht="112.2" outlineLevel="2" x14ac:dyDescent="0.25">
      <c r="A281" s="16" t="s">
        <v>473</v>
      </c>
      <c r="B281" s="17" t="s">
        <v>474</v>
      </c>
      <c r="C281" s="17" t="s">
        <v>117</v>
      </c>
      <c r="D281" s="17" t="s">
        <v>389</v>
      </c>
      <c r="E281" s="18">
        <v>1109703.97</v>
      </c>
      <c r="F281" s="18">
        <v>1087330.6000000001</v>
      </c>
      <c r="G281" s="19">
        <f t="shared" si="4"/>
        <v>97.98</v>
      </c>
    </row>
    <row r="282" spans="1:7" ht="112.2" outlineLevel="2" x14ac:dyDescent="0.25">
      <c r="A282" s="16" t="s">
        <v>473</v>
      </c>
      <c r="B282" s="17" t="s">
        <v>474</v>
      </c>
      <c r="C282" s="17" t="s">
        <v>120</v>
      </c>
      <c r="D282" s="17" t="s">
        <v>389</v>
      </c>
      <c r="E282" s="18">
        <v>325256.18</v>
      </c>
      <c r="F282" s="18">
        <v>325256.18</v>
      </c>
      <c r="G282" s="19">
        <f t="shared" si="4"/>
        <v>100</v>
      </c>
    </row>
    <row r="283" spans="1:7" ht="81.599999999999994" outlineLevel="2" x14ac:dyDescent="0.25">
      <c r="A283" s="16" t="s">
        <v>475</v>
      </c>
      <c r="B283" s="17" t="s">
        <v>476</v>
      </c>
      <c r="C283" s="17" t="s">
        <v>26</v>
      </c>
      <c r="D283" s="17" t="s">
        <v>389</v>
      </c>
      <c r="E283" s="18">
        <v>4959110</v>
      </c>
      <c r="F283" s="18">
        <v>4953953.6100000003</v>
      </c>
      <c r="G283" s="19">
        <f t="shared" si="4"/>
        <v>99.9</v>
      </c>
    </row>
    <row r="284" spans="1:7" ht="81.599999999999994" outlineLevel="2" x14ac:dyDescent="0.25">
      <c r="A284" s="16" t="s">
        <v>475</v>
      </c>
      <c r="B284" s="17" t="s">
        <v>476</v>
      </c>
      <c r="C284" s="17" t="s">
        <v>31</v>
      </c>
      <c r="D284" s="17" t="s">
        <v>389</v>
      </c>
      <c r="E284" s="18">
        <v>56800</v>
      </c>
      <c r="F284" s="18">
        <v>22527.4</v>
      </c>
      <c r="G284" s="19">
        <f t="shared" si="4"/>
        <v>39.659999999999997</v>
      </c>
    </row>
    <row r="285" spans="1:7" ht="81.599999999999994" outlineLevel="2" x14ac:dyDescent="0.25">
      <c r="A285" s="16" t="s">
        <v>475</v>
      </c>
      <c r="B285" s="17" t="s">
        <v>476</v>
      </c>
      <c r="C285" s="17" t="s">
        <v>28</v>
      </c>
      <c r="D285" s="17" t="s">
        <v>389</v>
      </c>
      <c r="E285" s="18">
        <v>1497651</v>
      </c>
      <c r="F285" s="18">
        <v>1497650.96</v>
      </c>
      <c r="G285" s="19">
        <f t="shared" si="4"/>
        <v>100</v>
      </c>
    </row>
    <row r="286" spans="1:7" ht="81.599999999999994" outlineLevel="2" x14ac:dyDescent="0.25">
      <c r="A286" s="16" t="s">
        <v>475</v>
      </c>
      <c r="B286" s="17" t="s">
        <v>476</v>
      </c>
      <c r="C286" s="17" t="s">
        <v>14</v>
      </c>
      <c r="D286" s="17" t="s">
        <v>389</v>
      </c>
      <c r="E286" s="18">
        <v>645655.5</v>
      </c>
      <c r="F286" s="18">
        <v>643156.41</v>
      </c>
      <c r="G286" s="19">
        <f t="shared" si="4"/>
        <v>99.61</v>
      </c>
    </row>
    <row r="287" spans="1:7" ht="81.599999999999994" outlineLevel="2" x14ac:dyDescent="0.25">
      <c r="A287" s="16" t="s">
        <v>475</v>
      </c>
      <c r="B287" s="17" t="s">
        <v>476</v>
      </c>
      <c r="C287" s="17" t="s">
        <v>188</v>
      </c>
      <c r="D287" s="17" t="s">
        <v>389</v>
      </c>
      <c r="E287" s="18">
        <v>3400</v>
      </c>
      <c r="F287" s="18">
        <v>0</v>
      </c>
      <c r="G287" s="19">
        <f t="shared" si="4"/>
        <v>0</v>
      </c>
    </row>
    <row r="288" spans="1:7" ht="81.599999999999994" outlineLevel="2" x14ac:dyDescent="0.25">
      <c r="A288" s="16" t="s">
        <v>475</v>
      </c>
      <c r="B288" s="17" t="s">
        <v>476</v>
      </c>
      <c r="C288" s="17" t="s">
        <v>206</v>
      </c>
      <c r="D288" s="17" t="s">
        <v>389</v>
      </c>
      <c r="E288" s="18">
        <v>55000</v>
      </c>
      <c r="F288" s="18">
        <v>55000</v>
      </c>
      <c r="G288" s="19">
        <f t="shared" si="4"/>
        <v>100</v>
      </c>
    </row>
    <row r="289" spans="1:7" ht="61.2" outlineLevel="2" x14ac:dyDescent="0.25">
      <c r="A289" s="16" t="s">
        <v>477</v>
      </c>
      <c r="B289" s="17" t="s">
        <v>478</v>
      </c>
      <c r="C289" s="17" t="s">
        <v>117</v>
      </c>
      <c r="D289" s="17" t="s">
        <v>389</v>
      </c>
      <c r="E289" s="18">
        <v>15978540</v>
      </c>
      <c r="F289" s="18">
        <v>15978540</v>
      </c>
      <c r="G289" s="19">
        <f t="shared" si="4"/>
        <v>100</v>
      </c>
    </row>
    <row r="290" spans="1:7" ht="61.2" outlineLevel="2" x14ac:dyDescent="0.25">
      <c r="A290" s="16" t="s">
        <v>477</v>
      </c>
      <c r="B290" s="17" t="s">
        <v>478</v>
      </c>
      <c r="C290" s="17" t="s">
        <v>119</v>
      </c>
      <c r="D290" s="17" t="s">
        <v>389</v>
      </c>
      <c r="E290" s="18">
        <v>71948.47</v>
      </c>
      <c r="F290" s="18">
        <v>69806.47</v>
      </c>
      <c r="G290" s="19">
        <f t="shared" si="4"/>
        <v>97.02</v>
      </c>
    </row>
    <row r="291" spans="1:7" ht="61.2" outlineLevel="2" x14ac:dyDescent="0.25">
      <c r="A291" s="16" t="s">
        <v>477</v>
      </c>
      <c r="B291" s="17" t="s">
        <v>478</v>
      </c>
      <c r="C291" s="17" t="s">
        <v>120</v>
      </c>
      <c r="D291" s="17" t="s">
        <v>389</v>
      </c>
      <c r="E291" s="18">
        <v>4825475</v>
      </c>
      <c r="F291" s="18">
        <v>4825475</v>
      </c>
      <c r="G291" s="19">
        <f t="shared" si="4"/>
        <v>100</v>
      </c>
    </row>
    <row r="292" spans="1:7" ht="61.2" outlineLevel="2" x14ac:dyDescent="0.25">
      <c r="A292" s="16" t="s">
        <v>477</v>
      </c>
      <c r="B292" s="17" t="s">
        <v>478</v>
      </c>
      <c r="C292" s="17" t="s">
        <v>14</v>
      </c>
      <c r="D292" s="17" t="s">
        <v>389</v>
      </c>
      <c r="E292" s="18">
        <v>9928451.7799999993</v>
      </c>
      <c r="F292" s="18">
        <v>9705205.4299999997</v>
      </c>
      <c r="G292" s="19">
        <f t="shared" si="4"/>
        <v>97.75</v>
      </c>
    </row>
    <row r="293" spans="1:7" ht="61.2" outlineLevel="2" x14ac:dyDescent="0.25">
      <c r="A293" s="16" t="s">
        <v>477</v>
      </c>
      <c r="B293" s="17" t="s">
        <v>478</v>
      </c>
      <c r="C293" s="17" t="s">
        <v>32</v>
      </c>
      <c r="D293" s="17" t="s">
        <v>389</v>
      </c>
      <c r="E293" s="18">
        <v>1594837</v>
      </c>
      <c r="F293" s="18">
        <v>1594460.17</v>
      </c>
      <c r="G293" s="19">
        <f t="shared" si="4"/>
        <v>99.98</v>
      </c>
    </row>
    <row r="294" spans="1:7" ht="61.2" outlineLevel="2" x14ac:dyDescent="0.25">
      <c r="A294" s="16" t="s">
        <v>477</v>
      </c>
      <c r="B294" s="17" t="s">
        <v>478</v>
      </c>
      <c r="C294" s="17" t="s">
        <v>188</v>
      </c>
      <c r="D294" s="17" t="s">
        <v>389</v>
      </c>
      <c r="E294" s="18">
        <v>56800</v>
      </c>
      <c r="F294" s="18">
        <v>40920</v>
      </c>
      <c r="G294" s="19">
        <f t="shared" si="4"/>
        <v>72.040000000000006</v>
      </c>
    </row>
    <row r="295" spans="1:7" ht="61.2" outlineLevel="2" x14ac:dyDescent="0.25">
      <c r="A295" s="16" t="s">
        <v>477</v>
      </c>
      <c r="B295" s="17" t="s">
        <v>478</v>
      </c>
      <c r="C295" s="17" t="s">
        <v>206</v>
      </c>
      <c r="D295" s="17" t="s">
        <v>389</v>
      </c>
      <c r="E295" s="18">
        <v>1050000</v>
      </c>
      <c r="F295" s="18">
        <v>1016042.43</v>
      </c>
      <c r="G295" s="19">
        <f t="shared" si="4"/>
        <v>96.77</v>
      </c>
    </row>
    <row r="296" spans="1:7" ht="132.6" outlineLevel="2" x14ac:dyDescent="0.25">
      <c r="A296" s="16" t="s">
        <v>479</v>
      </c>
      <c r="B296" s="17" t="s">
        <v>480</v>
      </c>
      <c r="C296" s="17" t="s">
        <v>117</v>
      </c>
      <c r="D296" s="17" t="s">
        <v>389</v>
      </c>
      <c r="E296" s="18">
        <v>475663.86</v>
      </c>
      <c r="F296" s="18">
        <v>466446.57</v>
      </c>
      <c r="G296" s="19">
        <f t="shared" si="4"/>
        <v>98.06</v>
      </c>
    </row>
    <row r="297" spans="1:7" ht="132.6" outlineLevel="2" x14ac:dyDescent="0.25">
      <c r="A297" s="16" t="s">
        <v>479</v>
      </c>
      <c r="B297" s="17" t="s">
        <v>480</v>
      </c>
      <c r="C297" s="17" t="s">
        <v>120</v>
      </c>
      <c r="D297" s="17" t="s">
        <v>389</v>
      </c>
      <c r="E297" s="18">
        <v>140710.10999999999</v>
      </c>
      <c r="F297" s="18">
        <v>140710.10999999999</v>
      </c>
      <c r="G297" s="19">
        <f t="shared" si="4"/>
        <v>100</v>
      </c>
    </row>
    <row r="298" spans="1:7" ht="20.399999999999999" x14ac:dyDescent="0.25">
      <c r="A298" s="13" t="s">
        <v>481</v>
      </c>
      <c r="B298" s="14" t="s">
        <v>482</v>
      </c>
      <c r="C298" s="14"/>
      <c r="D298" s="14"/>
      <c r="E298" s="15">
        <v>1374635944.74</v>
      </c>
      <c r="F298" s="15">
        <v>1367681484.8499999</v>
      </c>
      <c r="G298" s="15">
        <f t="shared" si="4"/>
        <v>99.49</v>
      </c>
    </row>
    <row r="299" spans="1:7" ht="30.6" outlineLevel="1" x14ac:dyDescent="0.25">
      <c r="A299" s="13" t="s">
        <v>483</v>
      </c>
      <c r="B299" s="14" t="s">
        <v>484</v>
      </c>
      <c r="C299" s="14"/>
      <c r="D299" s="14"/>
      <c r="E299" s="15">
        <v>643224324</v>
      </c>
      <c r="F299" s="15">
        <v>640507956.04999995</v>
      </c>
      <c r="G299" s="15">
        <f t="shared" si="4"/>
        <v>99.58</v>
      </c>
    </row>
    <row r="300" spans="1:7" ht="81.599999999999994" outlineLevel="2" x14ac:dyDescent="0.25">
      <c r="A300" s="16" t="s">
        <v>485</v>
      </c>
      <c r="B300" s="17" t="s">
        <v>486</v>
      </c>
      <c r="C300" s="17" t="s">
        <v>21</v>
      </c>
      <c r="D300" s="17" t="s">
        <v>44</v>
      </c>
      <c r="E300" s="18">
        <v>20745400</v>
      </c>
      <c r="F300" s="18">
        <v>20013504.559999999</v>
      </c>
      <c r="G300" s="19">
        <f t="shared" si="4"/>
        <v>96.47</v>
      </c>
    </row>
    <row r="301" spans="1:7" ht="204" outlineLevel="2" x14ac:dyDescent="0.25">
      <c r="A301" s="16" t="s">
        <v>487</v>
      </c>
      <c r="B301" s="17" t="s">
        <v>488</v>
      </c>
      <c r="C301" s="17" t="s">
        <v>19</v>
      </c>
      <c r="D301" s="17" t="s">
        <v>44</v>
      </c>
      <c r="E301" s="18">
        <v>127642021</v>
      </c>
      <c r="F301" s="18">
        <v>127642021</v>
      </c>
      <c r="G301" s="19">
        <f t="shared" si="4"/>
        <v>100</v>
      </c>
    </row>
    <row r="302" spans="1:7" ht="204" outlineLevel="2" x14ac:dyDescent="0.25">
      <c r="A302" s="16" t="s">
        <v>487</v>
      </c>
      <c r="B302" s="17" t="s">
        <v>488</v>
      </c>
      <c r="C302" s="17" t="s">
        <v>21</v>
      </c>
      <c r="D302" s="17" t="s">
        <v>44</v>
      </c>
      <c r="E302" s="18">
        <v>2912409</v>
      </c>
      <c r="F302" s="18">
        <v>2711570</v>
      </c>
      <c r="G302" s="19">
        <f t="shared" si="4"/>
        <v>93.1</v>
      </c>
    </row>
    <row r="303" spans="1:7" ht="153" outlineLevel="2" x14ac:dyDescent="0.25">
      <c r="A303" s="16" t="s">
        <v>489</v>
      </c>
      <c r="B303" s="17" t="s">
        <v>490</v>
      </c>
      <c r="C303" s="17" t="s">
        <v>21</v>
      </c>
      <c r="D303" s="17" t="s">
        <v>44</v>
      </c>
      <c r="E303" s="18">
        <v>1610500</v>
      </c>
      <c r="F303" s="18">
        <v>1597040</v>
      </c>
      <c r="G303" s="19">
        <f t="shared" si="4"/>
        <v>99.16</v>
      </c>
    </row>
    <row r="304" spans="1:7" ht="112.2" outlineLevel="2" x14ac:dyDescent="0.25">
      <c r="A304" s="16" t="s">
        <v>491</v>
      </c>
      <c r="B304" s="17" t="s">
        <v>492</v>
      </c>
      <c r="C304" s="17" t="s">
        <v>14</v>
      </c>
      <c r="D304" s="17" t="s">
        <v>493</v>
      </c>
      <c r="E304" s="18">
        <v>61200</v>
      </c>
      <c r="F304" s="18">
        <v>61200</v>
      </c>
      <c r="G304" s="19">
        <f t="shared" si="4"/>
        <v>100</v>
      </c>
    </row>
    <row r="305" spans="1:7" ht="112.2" outlineLevel="2" x14ac:dyDescent="0.25">
      <c r="A305" s="16" t="s">
        <v>491</v>
      </c>
      <c r="B305" s="17" t="s">
        <v>492</v>
      </c>
      <c r="C305" s="17" t="s">
        <v>121</v>
      </c>
      <c r="D305" s="17" t="s">
        <v>493</v>
      </c>
      <c r="E305" s="18">
        <v>8573000</v>
      </c>
      <c r="F305" s="18">
        <v>8573000</v>
      </c>
      <c r="G305" s="19">
        <f t="shared" si="4"/>
        <v>100</v>
      </c>
    </row>
    <row r="306" spans="1:7" ht="204" outlineLevel="2" x14ac:dyDescent="0.25">
      <c r="A306" s="16" t="s">
        <v>494</v>
      </c>
      <c r="B306" s="17" t="s">
        <v>495</v>
      </c>
      <c r="C306" s="17" t="s">
        <v>19</v>
      </c>
      <c r="D306" s="17" t="s">
        <v>44</v>
      </c>
      <c r="E306" s="18">
        <v>274251160</v>
      </c>
      <c r="F306" s="18">
        <v>274251160</v>
      </c>
      <c r="G306" s="19">
        <f t="shared" si="4"/>
        <v>100</v>
      </c>
    </row>
    <row r="307" spans="1:7" ht="204" outlineLevel="2" x14ac:dyDescent="0.25">
      <c r="A307" s="16" t="s">
        <v>494</v>
      </c>
      <c r="B307" s="17" t="s">
        <v>495</v>
      </c>
      <c r="C307" s="17" t="s">
        <v>21</v>
      </c>
      <c r="D307" s="17" t="s">
        <v>44</v>
      </c>
      <c r="E307" s="18">
        <v>14403840</v>
      </c>
      <c r="F307" s="18">
        <v>14366167.27</v>
      </c>
      <c r="G307" s="19">
        <f t="shared" si="4"/>
        <v>99.74</v>
      </c>
    </row>
    <row r="308" spans="1:7" ht="132.6" outlineLevel="2" x14ac:dyDescent="0.25">
      <c r="A308" s="16" t="s">
        <v>496</v>
      </c>
      <c r="B308" s="17" t="s">
        <v>497</v>
      </c>
      <c r="C308" s="17" t="s">
        <v>21</v>
      </c>
      <c r="D308" s="17" t="s">
        <v>44</v>
      </c>
      <c r="E308" s="18">
        <v>1486300</v>
      </c>
      <c r="F308" s="18">
        <v>0</v>
      </c>
      <c r="G308" s="19">
        <f t="shared" si="4"/>
        <v>0</v>
      </c>
    </row>
    <row r="309" spans="1:7" ht="71.400000000000006" outlineLevel="2" x14ac:dyDescent="0.25">
      <c r="A309" s="16" t="s">
        <v>498</v>
      </c>
      <c r="B309" s="17" t="s">
        <v>499</v>
      </c>
      <c r="C309" s="17" t="s">
        <v>19</v>
      </c>
      <c r="D309" s="17" t="s">
        <v>44</v>
      </c>
      <c r="E309" s="18">
        <v>125536270</v>
      </c>
      <c r="F309" s="18">
        <v>125536270</v>
      </c>
      <c r="G309" s="19">
        <f t="shared" si="4"/>
        <v>100</v>
      </c>
    </row>
    <row r="310" spans="1:7" ht="51" outlineLevel="2" x14ac:dyDescent="0.25">
      <c r="A310" s="21" t="s">
        <v>500</v>
      </c>
      <c r="B310" s="17" t="s">
        <v>501</v>
      </c>
      <c r="C310" s="17" t="s">
        <v>21</v>
      </c>
      <c r="D310" s="17" t="s">
        <v>44</v>
      </c>
      <c r="E310" s="18">
        <v>378736</v>
      </c>
      <c r="F310" s="18">
        <v>378735.01</v>
      </c>
      <c r="G310" s="19">
        <f t="shared" si="4"/>
        <v>100</v>
      </c>
    </row>
    <row r="311" spans="1:7" ht="61.2" outlineLevel="2" x14ac:dyDescent="0.25">
      <c r="A311" s="16" t="s">
        <v>502</v>
      </c>
      <c r="B311" s="17" t="s">
        <v>503</v>
      </c>
      <c r="C311" s="17" t="s">
        <v>21</v>
      </c>
      <c r="D311" s="17" t="s">
        <v>44</v>
      </c>
      <c r="E311" s="18">
        <v>800100</v>
      </c>
      <c r="F311" s="18">
        <v>800100</v>
      </c>
      <c r="G311" s="19">
        <f t="shared" si="4"/>
        <v>100</v>
      </c>
    </row>
    <row r="312" spans="1:7" ht="61.2" outlineLevel="2" x14ac:dyDescent="0.25">
      <c r="A312" s="16" t="s">
        <v>504</v>
      </c>
      <c r="B312" s="17" t="s">
        <v>505</v>
      </c>
      <c r="C312" s="17" t="s">
        <v>19</v>
      </c>
      <c r="D312" s="17" t="s">
        <v>44</v>
      </c>
      <c r="E312" s="18">
        <v>56146788</v>
      </c>
      <c r="F312" s="18">
        <v>56146788</v>
      </c>
      <c r="G312" s="19">
        <f t="shared" si="4"/>
        <v>100</v>
      </c>
    </row>
    <row r="313" spans="1:7" ht="91.8" outlineLevel="2" x14ac:dyDescent="0.25">
      <c r="A313" s="16" t="s">
        <v>506</v>
      </c>
      <c r="B313" s="17" t="s">
        <v>507</v>
      </c>
      <c r="C313" s="17" t="s">
        <v>21</v>
      </c>
      <c r="D313" s="17" t="s">
        <v>44</v>
      </c>
      <c r="E313" s="18">
        <v>8676600</v>
      </c>
      <c r="F313" s="18">
        <v>8430400.2100000009</v>
      </c>
      <c r="G313" s="19">
        <f t="shared" si="4"/>
        <v>97.16</v>
      </c>
    </row>
    <row r="314" spans="1:7" ht="40.799999999999997" outlineLevel="1" x14ac:dyDescent="0.25">
      <c r="A314" s="13" t="s">
        <v>508</v>
      </c>
      <c r="B314" s="14" t="s">
        <v>509</v>
      </c>
      <c r="C314" s="14"/>
      <c r="D314" s="14"/>
      <c r="E314" s="15">
        <v>489528439</v>
      </c>
      <c r="F314" s="15">
        <v>487812796.25</v>
      </c>
      <c r="G314" s="19">
        <f t="shared" si="4"/>
        <v>99.65</v>
      </c>
    </row>
    <row r="315" spans="1:7" ht="91.8" outlineLevel="2" x14ac:dyDescent="0.25">
      <c r="A315" s="16" t="s">
        <v>510</v>
      </c>
      <c r="B315" s="17" t="s">
        <v>511</v>
      </c>
      <c r="C315" s="17" t="s">
        <v>21</v>
      </c>
      <c r="D315" s="17" t="s">
        <v>157</v>
      </c>
      <c r="E315" s="18">
        <v>16076309</v>
      </c>
      <c r="F315" s="18">
        <v>15576312.84</v>
      </c>
      <c r="G315" s="19">
        <f>ROUND(F315/E315*100,2)</f>
        <v>96.89</v>
      </c>
    </row>
    <row r="316" spans="1:7" ht="214.2" outlineLevel="2" x14ac:dyDescent="0.25">
      <c r="A316" s="16" t="s">
        <v>512</v>
      </c>
      <c r="B316" s="17" t="s">
        <v>513</v>
      </c>
      <c r="C316" s="17" t="s">
        <v>19</v>
      </c>
      <c r="D316" s="17" t="s">
        <v>157</v>
      </c>
      <c r="E316" s="18">
        <v>63010928</v>
      </c>
      <c r="F316" s="18">
        <v>63010928</v>
      </c>
      <c r="G316" s="19">
        <f t="shared" si="4"/>
        <v>100</v>
      </c>
    </row>
    <row r="317" spans="1:7" ht="214.2" outlineLevel="2" x14ac:dyDescent="0.25">
      <c r="A317" s="16" t="s">
        <v>512</v>
      </c>
      <c r="B317" s="17" t="s">
        <v>513</v>
      </c>
      <c r="C317" s="17" t="s">
        <v>21</v>
      </c>
      <c r="D317" s="17" t="s">
        <v>157</v>
      </c>
      <c r="E317" s="18">
        <v>2442292</v>
      </c>
      <c r="F317" s="18">
        <v>1846592</v>
      </c>
      <c r="G317" s="19">
        <f t="shared" si="4"/>
        <v>75.61</v>
      </c>
    </row>
    <row r="318" spans="1:7" ht="214.2" outlineLevel="2" x14ac:dyDescent="0.25">
      <c r="A318" s="16" t="s">
        <v>514</v>
      </c>
      <c r="B318" s="17" t="s">
        <v>515</v>
      </c>
      <c r="C318" s="17" t="s">
        <v>19</v>
      </c>
      <c r="D318" s="17" t="s">
        <v>157</v>
      </c>
      <c r="E318" s="18">
        <v>256647111</v>
      </c>
      <c r="F318" s="18">
        <v>256647111</v>
      </c>
      <c r="G318" s="19">
        <f t="shared" si="4"/>
        <v>100</v>
      </c>
    </row>
    <row r="319" spans="1:7" ht="214.2" outlineLevel="2" x14ac:dyDescent="0.25">
      <c r="A319" s="16" t="s">
        <v>514</v>
      </c>
      <c r="B319" s="17" t="s">
        <v>515</v>
      </c>
      <c r="C319" s="17" t="s">
        <v>21</v>
      </c>
      <c r="D319" s="17" t="s">
        <v>157</v>
      </c>
      <c r="E319" s="18">
        <v>12589889</v>
      </c>
      <c r="F319" s="18">
        <v>12354557.67</v>
      </c>
      <c r="G319" s="19">
        <f t="shared" si="4"/>
        <v>98.13</v>
      </c>
    </row>
    <row r="320" spans="1:7" ht="122.4" outlineLevel="2" x14ac:dyDescent="0.25">
      <c r="A320" s="16" t="s">
        <v>516</v>
      </c>
      <c r="B320" s="17" t="s">
        <v>517</v>
      </c>
      <c r="C320" s="17" t="s">
        <v>21</v>
      </c>
      <c r="D320" s="17" t="s">
        <v>7</v>
      </c>
      <c r="E320" s="18">
        <v>12721600</v>
      </c>
      <c r="F320" s="18">
        <v>12434489.66</v>
      </c>
      <c r="G320" s="19">
        <f t="shared" si="4"/>
        <v>97.74</v>
      </c>
    </row>
    <row r="321" spans="1:7" ht="61.2" outlineLevel="2" x14ac:dyDescent="0.25">
      <c r="A321" s="16" t="s">
        <v>518</v>
      </c>
      <c r="B321" s="17" t="s">
        <v>519</v>
      </c>
      <c r="C321" s="17" t="s">
        <v>19</v>
      </c>
      <c r="D321" s="17" t="s">
        <v>157</v>
      </c>
      <c r="E321" s="18">
        <v>118378252</v>
      </c>
      <c r="F321" s="18">
        <v>118378252</v>
      </c>
      <c r="G321" s="19">
        <f t="shared" si="4"/>
        <v>100</v>
      </c>
    </row>
    <row r="322" spans="1:7" ht="71.400000000000006" outlineLevel="2" x14ac:dyDescent="0.25">
      <c r="A322" s="16" t="s">
        <v>520</v>
      </c>
      <c r="B322" s="17" t="s">
        <v>521</v>
      </c>
      <c r="C322" s="17" t="s">
        <v>21</v>
      </c>
      <c r="D322" s="17" t="s">
        <v>157</v>
      </c>
      <c r="E322" s="18">
        <v>29378</v>
      </c>
      <c r="F322" s="18">
        <v>29378</v>
      </c>
      <c r="G322" s="19">
        <f t="shared" si="4"/>
        <v>100</v>
      </c>
    </row>
    <row r="323" spans="1:7" ht="61.2" outlineLevel="2" x14ac:dyDescent="0.25">
      <c r="A323" s="21" t="s">
        <v>522</v>
      </c>
      <c r="B323" s="17" t="s">
        <v>523</v>
      </c>
      <c r="C323" s="17" t="s">
        <v>21</v>
      </c>
      <c r="D323" s="17" t="s">
        <v>157</v>
      </c>
      <c r="E323" s="18">
        <v>842800</v>
      </c>
      <c r="F323" s="18">
        <v>745298</v>
      </c>
      <c r="G323" s="19">
        <f t="shared" si="4"/>
        <v>88.43</v>
      </c>
    </row>
    <row r="324" spans="1:7" ht="81.599999999999994" outlineLevel="2" x14ac:dyDescent="0.25">
      <c r="A324" s="16" t="s">
        <v>524</v>
      </c>
      <c r="B324" s="17" t="s">
        <v>525</v>
      </c>
      <c r="C324" s="17" t="s">
        <v>21</v>
      </c>
      <c r="D324" s="17" t="s">
        <v>157</v>
      </c>
      <c r="E324" s="18">
        <v>114320</v>
      </c>
      <c r="F324" s="18">
        <v>114317.61</v>
      </c>
      <c r="G324" s="19">
        <f t="shared" si="4"/>
        <v>100</v>
      </c>
    </row>
    <row r="325" spans="1:7" ht="102" outlineLevel="2" x14ac:dyDescent="0.25">
      <c r="A325" s="16" t="s">
        <v>526</v>
      </c>
      <c r="B325" s="17" t="s">
        <v>527</v>
      </c>
      <c r="C325" s="17" t="s">
        <v>21</v>
      </c>
      <c r="D325" s="17" t="s">
        <v>157</v>
      </c>
      <c r="E325" s="18">
        <v>6675560</v>
      </c>
      <c r="F325" s="18">
        <v>6675559.4699999997</v>
      </c>
      <c r="G325" s="19">
        <f t="shared" si="4"/>
        <v>100</v>
      </c>
    </row>
    <row r="326" spans="1:7" ht="30.6" outlineLevel="1" x14ac:dyDescent="0.25">
      <c r="A326" s="13" t="s">
        <v>528</v>
      </c>
      <c r="B326" s="14" t="s">
        <v>529</v>
      </c>
      <c r="C326" s="14"/>
      <c r="D326" s="14"/>
      <c r="E326" s="15">
        <v>140865628</v>
      </c>
      <c r="F326" s="15">
        <v>140726192.90000001</v>
      </c>
      <c r="G326" s="15">
        <f t="shared" si="4"/>
        <v>99.9</v>
      </c>
    </row>
    <row r="327" spans="1:7" ht="81.599999999999994" outlineLevel="2" x14ac:dyDescent="0.25">
      <c r="A327" s="16" t="s">
        <v>530</v>
      </c>
      <c r="B327" s="17" t="s">
        <v>531</v>
      </c>
      <c r="C327" s="17" t="s">
        <v>21</v>
      </c>
      <c r="D327" s="17" t="s">
        <v>162</v>
      </c>
      <c r="E327" s="18">
        <v>5512484</v>
      </c>
      <c r="F327" s="18">
        <v>5415302.3200000003</v>
      </c>
      <c r="G327" s="19">
        <f t="shared" si="4"/>
        <v>98.24</v>
      </c>
    </row>
    <row r="328" spans="1:7" ht="91.8" outlineLevel="2" x14ac:dyDescent="0.25">
      <c r="A328" s="16" t="s">
        <v>532</v>
      </c>
      <c r="B328" s="17" t="s">
        <v>533</v>
      </c>
      <c r="C328" s="17" t="s">
        <v>21</v>
      </c>
      <c r="D328" s="17" t="s">
        <v>162</v>
      </c>
      <c r="E328" s="18">
        <v>139562</v>
      </c>
      <c r="F328" s="18">
        <v>139562</v>
      </c>
      <c r="G328" s="19">
        <f t="shared" si="4"/>
        <v>100</v>
      </c>
    </row>
    <row r="329" spans="1:7" ht="112.2" outlineLevel="2" x14ac:dyDescent="0.25">
      <c r="A329" s="16" t="s">
        <v>534</v>
      </c>
      <c r="B329" s="17" t="s">
        <v>535</v>
      </c>
      <c r="C329" s="17" t="s">
        <v>21</v>
      </c>
      <c r="D329" s="17" t="s">
        <v>162</v>
      </c>
      <c r="E329" s="18">
        <v>82500</v>
      </c>
      <c r="F329" s="18">
        <v>82500</v>
      </c>
      <c r="G329" s="19">
        <f t="shared" si="4"/>
        <v>100</v>
      </c>
    </row>
    <row r="330" spans="1:7" ht="132.6" outlineLevel="2" x14ac:dyDescent="0.25">
      <c r="A330" s="16" t="s">
        <v>536</v>
      </c>
      <c r="B330" s="17" t="s">
        <v>537</v>
      </c>
      <c r="C330" s="17" t="s">
        <v>21</v>
      </c>
      <c r="D330" s="17" t="s">
        <v>162</v>
      </c>
      <c r="E330" s="18">
        <v>7362800</v>
      </c>
      <c r="F330" s="18">
        <v>7362800</v>
      </c>
      <c r="G330" s="19">
        <f t="shared" si="4"/>
        <v>100</v>
      </c>
    </row>
    <row r="331" spans="1:7" ht="132.6" outlineLevel="2" x14ac:dyDescent="0.25">
      <c r="A331" s="16" t="s">
        <v>538</v>
      </c>
      <c r="B331" s="17" t="s">
        <v>539</v>
      </c>
      <c r="C331" s="17" t="s">
        <v>21</v>
      </c>
      <c r="D331" s="17" t="s">
        <v>162</v>
      </c>
      <c r="E331" s="18">
        <v>700100</v>
      </c>
      <c r="F331" s="18">
        <v>700100</v>
      </c>
      <c r="G331" s="19">
        <f t="shared" si="4"/>
        <v>100</v>
      </c>
    </row>
    <row r="332" spans="1:7" ht="214.2" outlineLevel="2" x14ac:dyDescent="0.25">
      <c r="A332" s="16" t="s">
        <v>540</v>
      </c>
      <c r="B332" s="17" t="s">
        <v>541</v>
      </c>
      <c r="C332" s="17" t="s">
        <v>19</v>
      </c>
      <c r="D332" s="17" t="s">
        <v>162</v>
      </c>
      <c r="E332" s="18">
        <v>16278000</v>
      </c>
      <c r="F332" s="18">
        <v>16278000</v>
      </c>
      <c r="G332" s="19">
        <f t="shared" si="4"/>
        <v>100</v>
      </c>
    </row>
    <row r="333" spans="1:7" ht="61.2" outlineLevel="2" x14ac:dyDescent="0.25">
      <c r="A333" s="21" t="s">
        <v>542</v>
      </c>
      <c r="B333" s="17" t="s">
        <v>543</v>
      </c>
      <c r="C333" s="17" t="s">
        <v>19</v>
      </c>
      <c r="D333" s="17" t="s">
        <v>162</v>
      </c>
      <c r="E333" s="18">
        <v>108020777</v>
      </c>
      <c r="F333" s="18">
        <v>108020777</v>
      </c>
      <c r="G333" s="19">
        <f t="shared" ref="G333:G396" si="5">ROUND(F333/E333*100,2)</f>
        <v>100</v>
      </c>
    </row>
    <row r="334" spans="1:7" ht="51" outlineLevel="2" x14ac:dyDescent="0.25">
      <c r="A334" s="21" t="s">
        <v>544</v>
      </c>
      <c r="B334" s="17" t="s">
        <v>545</v>
      </c>
      <c r="C334" s="17" t="s">
        <v>21</v>
      </c>
      <c r="D334" s="17" t="s">
        <v>162</v>
      </c>
      <c r="E334" s="18">
        <v>74000</v>
      </c>
      <c r="F334" s="18">
        <v>74000</v>
      </c>
      <c r="G334" s="19">
        <f t="shared" si="5"/>
        <v>100</v>
      </c>
    </row>
    <row r="335" spans="1:7" ht="40.799999999999997" outlineLevel="2" x14ac:dyDescent="0.25">
      <c r="A335" s="21" t="s">
        <v>546</v>
      </c>
      <c r="B335" s="17" t="s">
        <v>547</v>
      </c>
      <c r="C335" s="17" t="s">
        <v>14</v>
      </c>
      <c r="D335" s="17" t="s">
        <v>162</v>
      </c>
      <c r="E335" s="18">
        <v>13900</v>
      </c>
      <c r="F335" s="18">
        <v>13414.6</v>
      </c>
      <c r="G335" s="19">
        <f t="shared" si="5"/>
        <v>96.51</v>
      </c>
    </row>
    <row r="336" spans="1:7" ht="40.799999999999997" outlineLevel="2" x14ac:dyDescent="0.25">
      <c r="A336" s="21" t="s">
        <v>546</v>
      </c>
      <c r="B336" s="17" t="s">
        <v>547</v>
      </c>
      <c r="C336" s="17" t="s">
        <v>21</v>
      </c>
      <c r="D336" s="17" t="s">
        <v>162</v>
      </c>
      <c r="E336" s="18">
        <v>291000</v>
      </c>
      <c r="F336" s="18">
        <v>290882.27</v>
      </c>
      <c r="G336" s="19">
        <f t="shared" si="5"/>
        <v>99.96</v>
      </c>
    </row>
    <row r="337" spans="1:7" ht="102" outlineLevel="2" x14ac:dyDescent="0.25">
      <c r="A337" s="16" t="s">
        <v>548</v>
      </c>
      <c r="B337" s="17" t="s">
        <v>549</v>
      </c>
      <c r="C337" s="17" t="s">
        <v>21</v>
      </c>
      <c r="D337" s="17" t="s">
        <v>162</v>
      </c>
      <c r="E337" s="18">
        <v>2362495</v>
      </c>
      <c r="F337" s="18">
        <v>2320844.71</v>
      </c>
      <c r="G337" s="19">
        <f t="shared" si="5"/>
        <v>98.24</v>
      </c>
    </row>
    <row r="338" spans="1:7" ht="132.6" outlineLevel="2" x14ac:dyDescent="0.25">
      <c r="A338" s="16" t="s">
        <v>550</v>
      </c>
      <c r="B338" s="17" t="s">
        <v>551</v>
      </c>
      <c r="C338" s="17" t="s">
        <v>21</v>
      </c>
      <c r="D338" s="17" t="s">
        <v>162</v>
      </c>
      <c r="E338" s="18">
        <v>28010</v>
      </c>
      <c r="F338" s="18">
        <v>28010</v>
      </c>
      <c r="G338" s="19">
        <f t="shared" si="5"/>
        <v>100</v>
      </c>
    </row>
    <row r="339" spans="1:7" ht="40.799999999999997" outlineLevel="1" x14ac:dyDescent="0.25">
      <c r="A339" s="13" t="s">
        <v>552</v>
      </c>
      <c r="B339" s="14" t="s">
        <v>553</v>
      </c>
      <c r="C339" s="14"/>
      <c r="D339" s="14"/>
      <c r="E339" s="15">
        <v>13214933</v>
      </c>
      <c r="F339" s="15">
        <v>12845096.99</v>
      </c>
      <c r="G339" s="22">
        <f t="shared" si="5"/>
        <v>97.2</v>
      </c>
    </row>
    <row r="340" spans="1:7" ht="163.19999999999999" outlineLevel="2" x14ac:dyDescent="0.25">
      <c r="A340" s="16" t="s">
        <v>554</v>
      </c>
      <c r="B340" s="17" t="s">
        <v>555</v>
      </c>
      <c r="C340" s="17" t="s">
        <v>21</v>
      </c>
      <c r="D340" s="17" t="s">
        <v>154</v>
      </c>
      <c r="E340" s="18">
        <v>93000</v>
      </c>
      <c r="F340" s="18">
        <v>46273.03</v>
      </c>
      <c r="G340" s="19">
        <f t="shared" si="5"/>
        <v>49.76</v>
      </c>
    </row>
    <row r="341" spans="1:7" ht="81.599999999999994" outlineLevel="2" x14ac:dyDescent="0.25">
      <c r="A341" s="16" t="s">
        <v>556</v>
      </c>
      <c r="B341" s="17" t="s">
        <v>557</v>
      </c>
      <c r="C341" s="17" t="s">
        <v>14</v>
      </c>
      <c r="D341" s="17" t="s">
        <v>154</v>
      </c>
      <c r="E341" s="18">
        <v>1209522.8999999999</v>
      </c>
      <c r="F341" s="18">
        <v>1163622</v>
      </c>
      <c r="G341" s="19">
        <f t="shared" si="5"/>
        <v>96.21</v>
      </c>
    </row>
    <row r="342" spans="1:7" ht="81.599999999999994" outlineLevel="2" x14ac:dyDescent="0.25">
      <c r="A342" s="16" t="s">
        <v>556</v>
      </c>
      <c r="B342" s="17" t="s">
        <v>557</v>
      </c>
      <c r="C342" s="17" t="s">
        <v>121</v>
      </c>
      <c r="D342" s="17" t="s">
        <v>154</v>
      </c>
      <c r="E342" s="18">
        <v>188707.59</v>
      </c>
      <c r="F342" s="18">
        <v>0</v>
      </c>
      <c r="G342" s="19">
        <f t="shared" si="5"/>
        <v>0</v>
      </c>
    </row>
    <row r="343" spans="1:7" ht="81.599999999999994" outlineLevel="2" x14ac:dyDescent="0.25">
      <c r="A343" s="16" t="s">
        <v>556</v>
      </c>
      <c r="B343" s="17" t="s">
        <v>557</v>
      </c>
      <c r="C343" s="17" t="s">
        <v>21</v>
      </c>
      <c r="D343" s="17" t="s">
        <v>154</v>
      </c>
      <c r="E343" s="18">
        <v>7750869.5099999998</v>
      </c>
      <c r="F343" s="18">
        <v>7667046.7800000003</v>
      </c>
      <c r="G343" s="19">
        <f t="shared" si="5"/>
        <v>98.92</v>
      </c>
    </row>
    <row r="344" spans="1:7" ht="61.2" outlineLevel="2" x14ac:dyDescent="0.25">
      <c r="A344" s="21" t="s">
        <v>558</v>
      </c>
      <c r="B344" s="17" t="s">
        <v>559</v>
      </c>
      <c r="C344" s="17" t="s">
        <v>21</v>
      </c>
      <c r="D344" s="17" t="s">
        <v>154</v>
      </c>
      <c r="E344" s="18">
        <v>705740</v>
      </c>
      <c r="F344" s="18">
        <v>705740</v>
      </c>
      <c r="G344" s="19">
        <f t="shared" si="5"/>
        <v>100</v>
      </c>
    </row>
    <row r="345" spans="1:7" ht="81.599999999999994" outlineLevel="2" x14ac:dyDescent="0.25">
      <c r="A345" s="16" t="s">
        <v>560</v>
      </c>
      <c r="B345" s="17" t="s">
        <v>561</v>
      </c>
      <c r="C345" s="17" t="s">
        <v>21</v>
      </c>
      <c r="D345" s="17" t="s">
        <v>154</v>
      </c>
      <c r="E345" s="18">
        <v>23800</v>
      </c>
      <c r="F345" s="18">
        <v>23800</v>
      </c>
      <c r="G345" s="19">
        <f t="shared" si="5"/>
        <v>100</v>
      </c>
    </row>
    <row r="346" spans="1:7" ht="51" outlineLevel="2" x14ac:dyDescent="0.25">
      <c r="A346" s="21" t="s">
        <v>562</v>
      </c>
      <c r="B346" s="17" t="s">
        <v>563</v>
      </c>
      <c r="C346" s="17" t="s">
        <v>21</v>
      </c>
      <c r="D346" s="17" t="s">
        <v>154</v>
      </c>
      <c r="E346" s="18">
        <v>3243200</v>
      </c>
      <c r="F346" s="18">
        <v>3238522.18</v>
      </c>
      <c r="G346" s="19">
        <f t="shared" si="5"/>
        <v>99.86</v>
      </c>
    </row>
    <row r="347" spans="1:7" ht="173.4" outlineLevel="2" x14ac:dyDescent="0.25">
      <c r="A347" s="16" t="s">
        <v>564</v>
      </c>
      <c r="B347" s="17" t="s">
        <v>565</v>
      </c>
      <c r="C347" s="17" t="s">
        <v>21</v>
      </c>
      <c r="D347" s="17" t="s">
        <v>154</v>
      </c>
      <c r="E347" s="18">
        <v>93</v>
      </c>
      <c r="F347" s="18">
        <v>93</v>
      </c>
      <c r="G347" s="19">
        <f t="shared" si="5"/>
        <v>100</v>
      </c>
    </row>
    <row r="348" spans="1:7" ht="40.799999999999997" outlineLevel="1" x14ac:dyDescent="0.25">
      <c r="A348" s="13" t="s">
        <v>566</v>
      </c>
      <c r="B348" s="14" t="s">
        <v>567</v>
      </c>
      <c r="C348" s="14"/>
      <c r="D348" s="14"/>
      <c r="E348" s="15">
        <v>87802620.739999995</v>
      </c>
      <c r="F348" s="15">
        <v>85789442.659999996</v>
      </c>
      <c r="G348" s="15">
        <f t="shared" si="5"/>
        <v>97.71</v>
      </c>
    </row>
    <row r="349" spans="1:7" ht="102" outlineLevel="2" x14ac:dyDescent="0.25">
      <c r="A349" s="16" t="s">
        <v>568</v>
      </c>
      <c r="B349" s="17" t="s">
        <v>569</v>
      </c>
      <c r="C349" s="17" t="s">
        <v>117</v>
      </c>
      <c r="D349" s="17" t="s">
        <v>277</v>
      </c>
      <c r="E349" s="18">
        <v>3074897</v>
      </c>
      <c r="F349" s="18">
        <v>1823240.82</v>
      </c>
      <c r="G349" s="19">
        <f t="shared" si="5"/>
        <v>59.29</v>
      </c>
    </row>
    <row r="350" spans="1:7" ht="102" outlineLevel="2" x14ac:dyDescent="0.25">
      <c r="A350" s="16" t="s">
        <v>568</v>
      </c>
      <c r="B350" s="17" t="s">
        <v>569</v>
      </c>
      <c r="C350" s="17" t="s">
        <v>120</v>
      </c>
      <c r="D350" s="17" t="s">
        <v>277</v>
      </c>
      <c r="E350" s="18">
        <v>928619</v>
      </c>
      <c r="F350" s="18">
        <v>550618</v>
      </c>
      <c r="G350" s="19">
        <f t="shared" si="5"/>
        <v>59.29</v>
      </c>
    </row>
    <row r="351" spans="1:7" ht="112.2" outlineLevel="2" x14ac:dyDescent="0.25">
      <c r="A351" s="16" t="s">
        <v>570</v>
      </c>
      <c r="B351" s="17" t="s">
        <v>571</v>
      </c>
      <c r="C351" s="17" t="s">
        <v>117</v>
      </c>
      <c r="D351" s="17" t="s">
        <v>277</v>
      </c>
      <c r="E351" s="18">
        <v>24063</v>
      </c>
      <c r="F351" s="18">
        <v>24063</v>
      </c>
      <c r="G351" s="19">
        <f t="shared" si="5"/>
        <v>100</v>
      </c>
    </row>
    <row r="352" spans="1:7" ht="112.2" outlineLevel="2" x14ac:dyDescent="0.25">
      <c r="A352" s="16" t="s">
        <v>570</v>
      </c>
      <c r="B352" s="17" t="s">
        <v>571</v>
      </c>
      <c r="C352" s="17" t="s">
        <v>120</v>
      </c>
      <c r="D352" s="17" t="s">
        <v>277</v>
      </c>
      <c r="E352" s="18">
        <v>7266</v>
      </c>
      <c r="F352" s="18">
        <v>7266</v>
      </c>
      <c r="G352" s="19">
        <f t="shared" si="5"/>
        <v>100</v>
      </c>
    </row>
    <row r="353" spans="1:7" ht="122.4" outlineLevel="2" x14ac:dyDescent="0.25">
      <c r="A353" s="16" t="s">
        <v>572</v>
      </c>
      <c r="B353" s="17" t="s">
        <v>573</v>
      </c>
      <c r="C353" s="17" t="s">
        <v>117</v>
      </c>
      <c r="D353" s="17" t="s">
        <v>277</v>
      </c>
      <c r="E353" s="18">
        <v>76728</v>
      </c>
      <c r="F353" s="18">
        <v>38364</v>
      </c>
      <c r="G353" s="19">
        <f t="shared" si="5"/>
        <v>50</v>
      </c>
    </row>
    <row r="354" spans="1:7" ht="122.4" outlineLevel="2" x14ac:dyDescent="0.25">
      <c r="A354" s="16" t="s">
        <v>572</v>
      </c>
      <c r="B354" s="17" t="s">
        <v>573</v>
      </c>
      <c r="C354" s="17" t="s">
        <v>120</v>
      </c>
      <c r="D354" s="17" t="s">
        <v>277</v>
      </c>
      <c r="E354" s="18">
        <v>23172</v>
      </c>
      <c r="F354" s="18">
        <v>11586</v>
      </c>
      <c r="G354" s="19">
        <f t="shared" si="5"/>
        <v>50</v>
      </c>
    </row>
    <row r="355" spans="1:7" ht="112.2" outlineLevel="2" x14ac:dyDescent="0.25">
      <c r="A355" s="16" t="s">
        <v>574</v>
      </c>
      <c r="B355" s="17" t="s">
        <v>575</v>
      </c>
      <c r="C355" s="17" t="s">
        <v>26</v>
      </c>
      <c r="D355" s="17" t="s">
        <v>277</v>
      </c>
      <c r="E355" s="18">
        <v>3418560</v>
      </c>
      <c r="F355" s="18">
        <v>3418560</v>
      </c>
      <c r="G355" s="19">
        <f t="shared" si="5"/>
        <v>100</v>
      </c>
    </row>
    <row r="356" spans="1:7" ht="112.2" outlineLevel="2" x14ac:dyDescent="0.25">
      <c r="A356" s="16" t="s">
        <v>574</v>
      </c>
      <c r="B356" s="17" t="s">
        <v>575</v>
      </c>
      <c r="C356" s="17" t="s">
        <v>31</v>
      </c>
      <c r="D356" s="17" t="s">
        <v>277</v>
      </c>
      <c r="E356" s="18">
        <v>54600</v>
      </c>
      <c r="F356" s="18">
        <v>4033.9</v>
      </c>
      <c r="G356" s="19">
        <f t="shared" si="5"/>
        <v>7.39</v>
      </c>
    </row>
    <row r="357" spans="1:7" ht="112.2" outlineLevel="2" x14ac:dyDescent="0.25">
      <c r="A357" s="16" t="s">
        <v>574</v>
      </c>
      <c r="B357" s="17" t="s">
        <v>575</v>
      </c>
      <c r="C357" s="17" t="s">
        <v>28</v>
      </c>
      <c r="D357" s="17" t="s">
        <v>277</v>
      </c>
      <c r="E357" s="18">
        <v>1032378</v>
      </c>
      <c r="F357" s="18">
        <v>1024651.82</v>
      </c>
      <c r="G357" s="19">
        <f t="shared" si="5"/>
        <v>99.25</v>
      </c>
    </row>
    <row r="358" spans="1:7" ht="112.2" outlineLevel="2" x14ac:dyDescent="0.25">
      <c r="A358" s="16" t="s">
        <v>574</v>
      </c>
      <c r="B358" s="17" t="s">
        <v>575</v>
      </c>
      <c r="C358" s="17" t="s">
        <v>14</v>
      </c>
      <c r="D358" s="17" t="s">
        <v>277</v>
      </c>
      <c r="E358" s="18">
        <v>587702</v>
      </c>
      <c r="F358" s="18">
        <v>527522.22</v>
      </c>
      <c r="G358" s="19">
        <f t="shared" si="5"/>
        <v>89.76</v>
      </c>
    </row>
    <row r="359" spans="1:7" ht="71.400000000000006" outlineLevel="2" x14ac:dyDescent="0.25">
      <c r="A359" s="16" t="s">
        <v>576</v>
      </c>
      <c r="B359" s="17" t="s">
        <v>577</v>
      </c>
      <c r="C359" s="17" t="s">
        <v>26</v>
      </c>
      <c r="D359" s="17" t="s">
        <v>277</v>
      </c>
      <c r="E359" s="18">
        <v>5931210</v>
      </c>
      <c r="F359" s="18">
        <v>5931210</v>
      </c>
      <c r="G359" s="19">
        <f t="shared" si="5"/>
        <v>100</v>
      </c>
    </row>
    <row r="360" spans="1:7" ht="71.400000000000006" outlineLevel="2" x14ac:dyDescent="0.25">
      <c r="A360" s="16" t="s">
        <v>576</v>
      </c>
      <c r="B360" s="17" t="s">
        <v>577</v>
      </c>
      <c r="C360" s="17" t="s">
        <v>31</v>
      </c>
      <c r="D360" s="17" t="s">
        <v>277</v>
      </c>
      <c r="E360" s="18">
        <v>38403</v>
      </c>
      <c r="F360" s="18">
        <v>31163</v>
      </c>
      <c r="G360" s="19">
        <f t="shared" si="5"/>
        <v>81.150000000000006</v>
      </c>
    </row>
    <row r="361" spans="1:7" ht="71.400000000000006" outlineLevel="2" x14ac:dyDescent="0.25">
      <c r="A361" s="16" t="s">
        <v>576</v>
      </c>
      <c r="B361" s="17" t="s">
        <v>577</v>
      </c>
      <c r="C361" s="17" t="s">
        <v>28</v>
      </c>
      <c r="D361" s="17" t="s">
        <v>277</v>
      </c>
      <c r="E361" s="18">
        <v>1791225</v>
      </c>
      <c r="F361" s="18">
        <v>1787618.06</v>
      </c>
      <c r="G361" s="19">
        <f t="shared" si="5"/>
        <v>99.8</v>
      </c>
    </row>
    <row r="362" spans="1:7" ht="71.400000000000006" outlineLevel="2" x14ac:dyDescent="0.25">
      <c r="A362" s="16" t="s">
        <v>576</v>
      </c>
      <c r="B362" s="17" t="s">
        <v>577</v>
      </c>
      <c r="C362" s="17" t="s">
        <v>14</v>
      </c>
      <c r="D362" s="17" t="s">
        <v>277</v>
      </c>
      <c r="E362" s="18">
        <v>1254831.74</v>
      </c>
      <c r="F362" s="18">
        <v>1224991.73</v>
      </c>
      <c r="G362" s="19">
        <f t="shared" si="5"/>
        <v>97.62</v>
      </c>
    </row>
    <row r="363" spans="1:7" ht="71.400000000000006" outlineLevel="2" x14ac:dyDescent="0.25">
      <c r="A363" s="16" t="s">
        <v>576</v>
      </c>
      <c r="B363" s="17" t="s">
        <v>577</v>
      </c>
      <c r="C363" s="17" t="s">
        <v>206</v>
      </c>
      <c r="D363" s="17" t="s">
        <v>277</v>
      </c>
      <c r="E363" s="18">
        <v>2000</v>
      </c>
      <c r="F363" s="18">
        <v>0</v>
      </c>
      <c r="G363" s="19">
        <f t="shared" si="5"/>
        <v>0</v>
      </c>
    </row>
    <row r="364" spans="1:7" ht="51" outlineLevel="2" x14ac:dyDescent="0.25">
      <c r="A364" s="21" t="s">
        <v>578</v>
      </c>
      <c r="B364" s="17" t="s">
        <v>579</v>
      </c>
      <c r="C364" s="17" t="s">
        <v>117</v>
      </c>
      <c r="D364" s="17" t="s">
        <v>277</v>
      </c>
      <c r="E364" s="18">
        <v>25548243</v>
      </c>
      <c r="F364" s="18">
        <v>25540363.539999999</v>
      </c>
      <c r="G364" s="19">
        <f t="shared" si="5"/>
        <v>99.97</v>
      </c>
    </row>
    <row r="365" spans="1:7" ht="51" outlineLevel="2" x14ac:dyDescent="0.25">
      <c r="A365" s="21" t="s">
        <v>578</v>
      </c>
      <c r="B365" s="17" t="s">
        <v>579</v>
      </c>
      <c r="C365" s="17" t="s">
        <v>119</v>
      </c>
      <c r="D365" s="17" t="s">
        <v>277</v>
      </c>
      <c r="E365" s="18">
        <v>116600</v>
      </c>
      <c r="F365" s="18">
        <v>106488.49</v>
      </c>
      <c r="G365" s="19">
        <f t="shared" si="5"/>
        <v>91.33</v>
      </c>
    </row>
    <row r="366" spans="1:7" ht="51" outlineLevel="2" x14ac:dyDescent="0.25">
      <c r="A366" s="21" t="s">
        <v>578</v>
      </c>
      <c r="B366" s="17" t="s">
        <v>579</v>
      </c>
      <c r="C366" s="17" t="s">
        <v>120</v>
      </c>
      <c r="D366" s="17" t="s">
        <v>277</v>
      </c>
      <c r="E366" s="18">
        <v>7704336</v>
      </c>
      <c r="F366" s="18">
        <v>7620499.0599999996</v>
      </c>
      <c r="G366" s="19">
        <f t="shared" si="5"/>
        <v>98.91</v>
      </c>
    </row>
    <row r="367" spans="1:7" ht="51" outlineLevel="2" x14ac:dyDescent="0.25">
      <c r="A367" s="21" t="s">
        <v>578</v>
      </c>
      <c r="B367" s="17" t="s">
        <v>579</v>
      </c>
      <c r="C367" s="17" t="s">
        <v>14</v>
      </c>
      <c r="D367" s="17" t="s">
        <v>277</v>
      </c>
      <c r="E367" s="18">
        <v>11306464</v>
      </c>
      <c r="F367" s="18">
        <v>11238168.279999999</v>
      </c>
      <c r="G367" s="19">
        <f t="shared" si="5"/>
        <v>99.4</v>
      </c>
    </row>
    <row r="368" spans="1:7" ht="51" outlineLevel="2" x14ac:dyDescent="0.25">
      <c r="A368" s="21" t="s">
        <v>578</v>
      </c>
      <c r="B368" s="17" t="s">
        <v>579</v>
      </c>
      <c r="C368" s="17" t="s">
        <v>188</v>
      </c>
      <c r="D368" s="17" t="s">
        <v>277</v>
      </c>
      <c r="E368" s="18">
        <v>7500</v>
      </c>
      <c r="F368" s="18">
        <v>7500</v>
      </c>
      <c r="G368" s="19">
        <f t="shared" si="5"/>
        <v>100</v>
      </c>
    </row>
    <row r="369" spans="1:7" ht="51" outlineLevel="2" x14ac:dyDescent="0.25">
      <c r="A369" s="21" t="s">
        <v>578</v>
      </c>
      <c r="B369" s="17" t="s">
        <v>579</v>
      </c>
      <c r="C369" s="17" t="s">
        <v>206</v>
      </c>
      <c r="D369" s="17" t="s">
        <v>277</v>
      </c>
      <c r="E369" s="18">
        <v>3047</v>
      </c>
      <c r="F369" s="18">
        <v>2700.71</v>
      </c>
      <c r="G369" s="19">
        <f t="shared" si="5"/>
        <v>88.64</v>
      </c>
    </row>
    <row r="370" spans="1:7" ht="71.400000000000006" outlineLevel="2" x14ac:dyDescent="0.25">
      <c r="A370" s="16" t="s">
        <v>580</v>
      </c>
      <c r="B370" s="17" t="s">
        <v>581</v>
      </c>
      <c r="C370" s="17" t="s">
        <v>582</v>
      </c>
      <c r="D370" s="17" t="s">
        <v>277</v>
      </c>
      <c r="E370" s="18">
        <v>282000</v>
      </c>
      <c r="F370" s="18">
        <v>282000</v>
      </c>
      <c r="G370" s="19">
        <f t="shared" si="5"/>
        <v>100</v>
      </c>
    </row>
    <row r="371" spans="1:7" ht="71.400000000000006" outlineLevel="2" x14ac:dyDescent="0.25">
      <c r="A371" s="16" t="s">
        <v>583</v>
      </c>
      <c r="B371" s="17" t="s">
        <v>584</v>
      </c>
      <c r="C371" s="17" t="s">
        <v>276</v>
      </c>
      <c r="D371" s="17" t="s">
        <v>277</v>
      </c>
      <c r="E371" s="18">
        <v>295000</v>
      </c>
      <c r="F371" s="18">
        <v>295000</v>
      </c>
      <c r="G371" s="19">
        <f t="shared" si="5"/>
        <v>100</v>
      </c>
    </row>
    <row r="372" spans="1:7" ht="61.2" outlineLevel="2" x14ac:dyDescent="0.25">
      <c r="A372" s="16" t="s">
        <v>585</v>
      </c>
      <c r="B372" s="17" t="s">
        <v>586</v>
      </c>
      <c r="C372" s="17" t="s">
        <v>117</v>
      </c>
      <c r="D372" s="17" t="s">
        <v>277</v>
      </c>
      <c r="E372" s="18">
        <v>691555</v>
      </c>
      <c r="F372" s="18">
        <v>691555</v>
      </c>
      <c r="G372" s="19">
        <f t="shared" si="5"/>
        <v>100</v>
      </c>
    </row>
    <row r="373" spans="1:7" ht="61.2" outlineLevel="2" x14ac:dyDescent="0.25">
      <c r="A373" s="16" t="s">
        <v>585</v>
      </c>
      <c r="B373" s="17" t="s">
        <v>586</v>
      </c>
      <c r="C373" s="17" t="s">
        <v>120</v>
      </c>
      <c r="D373" s="17" t="s">
        <v>277</v>
      </c>
      <c r="E373" s="18">
        <v>209001</v>
      </c>
      <c r="F373" s="18">
        <v>208496.12</v>
      </c>
      <c r="G373" s="19">
        <f t="shared" si="5"/>
        <v>99.76</v>
      </c>
    </row>
    <row r="374" spans="1:7" ht="61.2" outlineLevel="2" x14ac:dyDescent="0.25">
      <c r="A374" s="16" t="s">
        <v>585</v>
      </c>
      <c r="B374" s="17" t="s">
        <v>586</v>
      </c>
      <c r="C374" s="17" t="s">
        <v>14</v>
      </c>
      <c r="D374" s="17" t="s">
        <v>277</v>
      </c>
      <c r="E374" s="18">
        <v>455000</v>
      </c>
      <c r="F374" s="18">
        <v>453862.91</v>
      </c>
      <c r="G374" s="19">
        <f t="shared" si="5"/>
        <v>99.75</v>
      </c>
    </row>
    <row r="375" spans="1:7" ht="112.2" outlineLevel="2" x14ac:dyDescent="0.25">
      <c r="A375" s="16" t="s">
        <v>587</v>
      </c>
      <c r="B375" s="17" t="s">
        <v>588</v>
      </c>
      <c r="C375" s="17" t="s">
        <v>117</v>
      </c>
      <c r="D375" s="17" t="s">
        <v>277</v>
      </c>
      <c r="E375" s="18">
        <v>781313</v>
      </c>
      <c r="F375" s="18">
        <v>781313</v>
      </c>
      <c r="G375" s="19">
        <f t="shared" si="5"/>
        <v>100</v>
      </c>
    </row>
    <row r="376" spans="1:7" ht="112.2" outlineLevel="2" x14ac:dyDescent="0.25">
      <c r="A376" s="16" t="s">
        <v>587</v>
      </c>
      <c r="B376" s="17" t="s">
        <v>588</v>
      </c>
      <c r="C376" s="17" t="s">
        <v>120</v>
      </c>
      <c r="D376" s="17" t="s">
        <v>277</v>
      </c>
      <c r="E376" s="18">
        <v>235957</v>
      </c>
      <c r="F376" s="18">
        <v>235957</v>
      </c>
      <c r="G376" s="19">
        <f t="shared" si="5"/>
        <v>100</v>
      </c>
    </row>
    <row r="377" spans="1:7" ht="122.4" outlineLevel="2" x14ac:dyDescent="0.25">
      <c r="A377" s="16" t="s">
        <v>589</v>
      </c>
      <c r="B377" s="17" t="s">
        <v>590</v>
      </c>
      <c r="C377" s="17" t="s">
        <v>591</v>
      </c>
      <c r="D377" s="17" t="s">
        <v>493</v>
      </c>
      <c r="E377" s="18">
        <v>21920950</v>
      </c>
      <c r="F377" s="18">
        <v>21920650</v>
      </c>
      <c r="G377" s="19">
        <f t="shared" si="5"/>
        <v>100</v>
      </c>
    </row>
    <row r="378" spans="1:7" ht="20.399999999999999" x14ac:dyDescent="0.25">
      <c r="A378" s="13" t="s">
        <v>592</v>
      </c>
      <c r="B378" s="14" t="s">
        <v>593</v>
      </c>
      <c r="C378" s="14"/>
      <c r="D378" s="14"/>
      <c r="E378" s="15">
        <v>18741463.859999999</v>
      </c>
      <c r="F378" s="15">
        <v>18545556.739999998</v>
      </c>
      <c r="G378" s="15">
        <f t="shared" si="5"/>
        <v>98.95</v>
      </c>
    </row>
    <row r="379" spans="1:7" ht="40.799999999999997" outlineLevel="1" x14ac:dyDescent="0.25">
      <c r="A379" s="13" t="s">
        <v>594</v>
      </c>
      <c r="B379" s="14" t="s">
        <v>595</v>
      </c>
      <c r="C379" s="14"/>
      <c r="D379" s="14"/>
      <c r="E379" s="15">
        <v>16205623.859999999</v>
      </c>
      <c r="F379" s="15">
        <v>16009716.74</v>
      </c>
      <c r="G379" s="15">
        <f t="shared" si="5"/>
        <v>98.79</v>
      </c>
    </row>
    <row r="380" spans="1:7" ht="91.8" outlineLevel="2" x14ac:dyDescent="0.25">
      <c r="A380" s="16" t="s">
        <v>596</v>
      </c>
      <c r="B380" s="17" t="s">
        <v>597</v>
      </c>
      <c r="C380" s="17" t="s">
        <v>21</v>
      </c>
      <c r="D380" s="17" t="s">
        <v>154</v>
      </c>
      <c r="E380" s="18">
        <v>534493</v>
      </c>
      <c r="F380" s="18">
        <v>534493</v>
      </c>
      <c r="G380" s="19">
        <f t="shared" si="5"/>
        <v>100</v>
      </c>
    </row>
    <row r="381" spans="1:7" ht="102" outlineLevel="2" x14ac:dyDescent="0.25">
      <c r="A381" s="16" t="s">
        <v>598</v>
      </c>
      <c r="B381" s="17" t="s">
        <v>599</v>
      </c>
      <c r="C381" s="17" t="s">
        <v>21</v>
      </c>
      <c r="D381" s="17" t="s">
        <v>154</v>
      </c>
      <c r="E381" s="18">
        <v>168569</v>
      </c>
      <c r="F381" s="18">
        <v>168569</v>
      </c>
      <c r="G381" s="19">
        <f t="shared" si="5"/>
        <v>100</v>
      </c>
    </row>
    <row r="382" spans="1:7" ht="91.8" outlineLevel="2" x14ac:dyDescent="0.25">
      <c r="A382" s="16" t="s">
        <v>600</v>
      </c>
      <c r="B382" s="17" t="s">
        <v>601</v>
      </c>
      <c r="C382" s="17" t="s">
        <v>21</v>
      </c>
      <c r="D382" s="17" t="s">
        <v>154</v>
      </c>
      <c r="E382" s="18">
        <v>64864.86</v>
      </c>
      <c r="F382" s="18">
        <v>64864.86</v>
      </c>
      <c r="G382" s="19">
        <f t="shared" si="5"/>
        <v>100</v>
      </c>
    </row>
    <row r="383" spans="1:7" ht="81.599999999999994" outlineLevel="2" x14ac:dyDescent="0.25">
      <c r="A383" s="16" t="s">
        <v>602</v>
      </c>
      <c r="B383" s="17" t="s">
        <v>603</v>
      </c>
      <c r="C383" s="17" t="s">
        <v>21</v>
      </c>
      <c r="D383" s="17" t="s">
        <v>154</v>
      </c>
      <c r="E383" s="18">
        <v>1020800</v>
      </c>
      <c r="F383" s="18">
        <v>947904</v>
      </c>
      <c r="G383" s="19">
        <f t="shared" si="5"/>
        <v>92.86</v>
      </c>
    </row>
    <row r="384" spans="1:7" ht="61.2" outlineLevel="2" x14ac:dyDescent="0.25">
      <c r="A384" s="21" t="s">
        <v>604</v>
      </c>
      <c r="B384" s="17" t="s">
        <v>605</v>
      </c>
      <c r="C384" s="17" t="s">
        <v>19</v>
      </c>
      <c r="D384" s="17" t="s">
        <v>154</v>
      </c>
      <c r="E384" s="18">
        <v>6838228</v>
      </c>
      <c r="F384" s="18">
        <v>6838228</v>
      </c>
      <c r="G384" s="19">
        <f t="shared" si="5"/>
        <v>100</v>
      </c>
    </row>
    <row r="385" spans="1:7" ht="51" outlineLevel="2" x14ac:dyDescent="0.25">
      <c r="A385" s="21" t="s">
        <v>606</v>
      </c>
      <c r="B385" s="17" t="s">
        <v>607</v>
      </c>
      <c r="C385" s="17" t="s">
        <v>19</v>
      </c>
      <c r="D385" s="17" t="s">
        <v>154</v>
      </c>
      <c r="E385" s="18">
        <v>1000000</v>
      </c>
      <c r="F385" s="18">
        <v>1000000</v>
      </c>
      <c r="G385" s="19">
        <f t="shared" si="5"/>
        <v>100</v>
      </c>
    </row>
    <row r="386" spans="1:7" ht="61.2" outlineLevel="2" x14ac:dyDescent="0.25">
      <c r="A386" s="21" t="s">
        <v>608</v>
      </c>
      <c r="B386" s="17" t="s">
        <v>609</v>
      </c>
      <c r="C386" s="17" t="s">
        <v>21</v>
      </c>
      <c r="D386" s="17" t="s">
        <v>154</v>
      </c>
      <c r="E386" s="18">
        <v>2687800</v>
      </c>
      <c r="F386" s="18">
        <v>2687800</v>
      </c>
      <c r="G386" s="19">
        <f t="shared" si="5"/>
        <v>100</v>
      </c>
    </row>
    <row r="387" spans="1:7" ht="51" outlineLevel="2" x14ac:dyDescent="0.25">
      <c r="A387" s="21" t="s">
        <v>610</v>
      </c>
      <c r="B387" s="17" t="s">
        <v>611</v>
      </c>
      <c r="C387" s="17" t="s">
        <v>21</v>
      </c>
      <c r="D387" s="17" t="s">
        <v>154</v>
      </c>
      <c r="E387" s="18">
        <v>2352100</v>
      </c>
      <c r="F387" s="18">
        <v>2352100</v>
      </c>
      <c r="G387" s="19">
        <f t="shared" si="5"/>
        <v>100</v>
      </c>
    </row>
    <row r="388" spans="1:7" ht="61.2" outlineLevel="2" x14ac:dyDescent="0.25">
      <c r="A388" s="16" t="s">
        <v>612</v>
      </c>
      <c r="B388" s="17" t="s">
        <v>613</v>
      </c>
      <c r="C388" s="17" t="s">
        <v>21</v>
      </c>
      <c r="D388" s="17" t="s">
        <v>154</v>
      </c>
      <c r="E388" s="18">
        <v>1098700</v>
      </c>
      <c r="F388" s="18">
        <v>975688.88</v>
      </c>
      <c r="G388" s="19">
        <f t="shared" si="5"/>
        <v>88.8</v>
      </c>
    </row>
    <row r="389" spans="1:7" ht="112.2" outlineLevel="2" x14ac:dyDescent="0.25">
      <c r="A389" s="16" t="s">
        <v>614</v>
      </c>
      <c r="B389" s="17" t="s">
        <v>615</v>
      </c>
      <c r="C389" s="17" t="s">
        <v>21</v>
      </c>
      <c r="D389" s="17" t="s">
        <v>154</v>
      </c>
      <c r="E389" s="18">
        <v>229069</v>
      </c>
      <c r="F389" s="18">
        <v>229069</v>
      </c>
      <c r="G389" s="19">
        <f t="shared" si="5"/>
        <v>100</v>
      </c>
    </row>
    <row r="390" spans="1:7" ht="91.8" outlineLevel="2" x14ac:dyDescent="0.25">
      <c r="A390" s="16" t="s">
        <v>616</v>
      </c>
      <c r="B390" s="17" t="s">
        <v>617</v>
      </c>
      <c r="C390" s="17" t="s">
        <v>21</v>
      </c>
      <c r="D390" s="17" t="s">
        <v>154</v>
      </c>
      <c r="E390" s="18">
        <v>211000</v>
      </c>
      <c r="F390" s="18">
        <v>211000</v>
      </c>
      <c r="G390" s="19">
        <f t="shared" si="5"/>
        <v>100</v>
      </c>
    </row>
    <row r="391" spans="1:7" ht="40.799999999999997" outlineLevel="1" x14ac:dyDescent="0.25">
      <c r="A391" s="13" t="s">
        <v>618</v>
      </c>
      <c r="B391" s="14" t="s">
        <v>619</v>
      </c>
      <c r="C391" s="14"/>
      <c r="D391" s="14"/>
      <c r="E391" s="15">
        <v>2535840</v>
      </c>
      <c r="F391" s="15">
        <v>2535840</v>
      </c>
      <c r="G391" s="19">
        <f t="shared" si="5"/>
        <v>100</v>
      </c>
    </row>
    <row r="392" spans="1:7" ht="102" outlineLevel="2" x14ac:dyDescent="0.25">
      <c r="A392" s="16" t="s">
        <v>620</v>
      </c>
      <c r="B392" s="17" t="s">
        <v>621</v>
      </c>
      <c r="C392" s="17" t="s">
        <v>622</v>
      </c>
      <c r="D392" s="17" t="s">
        <v>7</v>
      </c>
      <c r="E392" s="18">
        <v>975869.17</v>
      </c>
      <c r="F392" s="18">
        <v>975869.17</v>
      </c>
      <c r="G392" s="19">
        <f t="shared" si="5"/>
        <v>100</v>
      </c>
    </row>
    <row r="393" spans="1:7" ht="102" outlineLevel="2" x14ac:dyDescent="0.25">
      <c r="A393" s="16" t="s">
        <v>623</v>
      </c>
      <c r="B393" s="17" t="s">
        <v>624</v>
      </c>
      <c r="C393" s="17" t="s">
        <v>622</v>
      </c>
      <c r="D393" s="17" t="s">
        <v>7</v>
      </c>
      <c r="E393" s="18">
        <v>559970.82999999996</v>
      </c>
      <c r="F393" s="18">
        <v>559970.82999999996</v>
      </c>
      <c r="G393" s="19">
        <f t="shared" si="5"/>
        <v>100</v>
      </c>
    </row>
    <row r="394" spans="1:7" ht="61.2" outlineLevel="2" x14ac:dyDescent="0.25">
      <c r="A394" s="16" t="s">
        <v>625</v>
      </c>
      <c r="B394" s="17" t="s">
        <v>626</v>
      </c>
      <c r="C394" s="17" t="s">
        <v>622</v>
      </c>
      <c r="D394" s="17" t="s">
        <v>7</v>
      </c>
      <c r="E394" s="18">
        <v>1000000</v>
      </c>
      <c r="F394" s="18">
        <v>1000000</v>
      </c>
      <c r="G394" s="19">
        <f t="shared" si="5"/>
        <v>100</v>
      </c>
    </row>
    <row r="395" spans="1:7" ht="20.399999999999999" x14ac:dyDescent="0.25">
      <c r="A395" s="13" t="s">
        <v>627</v>
      </c>
      <c r="B395" s="14" t="s">
        <v>628</v>
      </c>
      <c r="C395" s="14"/>
      <c r="D395" s="14"/>
      <c r="E395" s="15">
        <v>4276839.0199999996</v>
      </c>
      <c r="F395" s="15">
        <v>4126637.02</v>
      </c>
      <c r="G395" s="15">
        <f t="shared" si="5"/>
        <v>96.49</v>
      </c>
    </row>
    <row r="396" spans="1:7" ht="20.399999999999999" outlineLevel="1" x14ac:dyDescent="0.25">
      <c r="A396" s="13" t="s">
        <v>629</v>
      </c>
      <c r="B396" s="14" t="s">
        <v>630</v>
      </c>
      <c r="C396" s="14"/>
      <c r="D396" s="14"/>
      <c r="E396" s="15">
        <v>297116.5</v>
      </c>
      <c r="F396" s="15">
        <v>197116.5</v>
      </c>
      <c r="G396" s="15">
        <f t="shared" si="5"/>
        <v>66.34</v>
      </c>
    </row>
    <row r="397" spans="1:7" ht="51" outlineLevel="2" x14ac:dyDescent="0.25">
      <c r="A397" s="21" t="s">
        <v>631</v>
      </c>
      <c r="B397" s="17" t="s">
        <v>632</v>
      </c>
      <c r="C397" s="17" t="s">
        <v>14</v>
      </c>
      <c r="D397" s="17" t="s">
        <v>633</v>
      </c>
      <c r="E397" s="18">
        <v>112716.5</v>
      </c>
      <c r="F397" s="18">
        <v>112716.5</v>
      </c>
      <c r="G397" s="19">
        <f t="shared" ref="G397:G460" si="6">ROUND(F397/E397*100,2)</f>
        <v>100</v>
      </c>
    </row>
    <row r="398" spans="1:7" ht="61.2" outlineLevel="2" x14ac:dyDescent="0.25">
      <c r="A398" s="21" t="s">
        <v>634</v>
      </c>
      <c r="B398" s="17" t="s">
        <v>635</v>
      </c>
      <c r="C398" s="17" t="s">
        <v>14</v>
      </c>
      <c r="D398" s="17" t="s">
        <v>633</v>
      </c>
      <c r="E398" s="18">
        <v>48000</v>
      </c>
      <c r="F398" s="18">
        <v>48000</v>
      </c>
      <c r="G398" s="19">
        <f t="shared" si="6"/>
        <v>100</v>
      </c>
    </row>
    <row r="399" spans="1:7" ht="61.2" outlineLevel="2" x14ac:dyDescent="0.25">
      <c r="A399" s="16" t="s">
        <v>636</v>
      </c>
      <c r="B399" s="17" t="s">
        <v>637</v>
      </c>
      <c r="C399" s="17" t="s">
        <v>21</v>
      </c>
      <c r="D399" s="17" t="s">
        <v>213</v>
      </c>
      <c r="E399" s="18">
        <v>36400</v>
      </c>
      <c r="F399" s="18">
        <v>36400</v>
      </c>
      <c r="G399" s="19">
        <f t="shared" si="6"/>
        <v>100</v>
      </c>
    </row>
    <row r="400" spans="1:7" ht="61.2" outlineLevel="2" x14ac:dyDescent="0.25">
      <c r="A400" s="21" t="s">
        <v>638</v>
      </c>
      <c r="B400" s="17" t="s">
        <v>639</v>
      </c>
      <c r="C400" s="17" t="s">
        <v>14</v>
      </c>
      <c r="D400" s="17" t="s">
        <v>394</v>
      </c>
      <c r="E400" s="18">
        <v>100000</v>
      </c>
      <c r="F400" s="18">
        <v>0</v>
      </c>
      <c r="G400" s="19">
        <f t="shared" si="6"/>
        <v>0</v>
      </c>
    </row>
    <row r="401" spans="1:7" ht="30.6" outlineLevel="1" x14ac:dyDescent="0.25">
      <c r="A401" s="13" t="s">
        <v>640</v>
      </c>
      <c r="B401" s="14" t="s">
        <v>641</v>
      </c>
      <c r="C401" s="14"/>
      <c r="D401" s="14"/>
      <c r="E401" s="15">
        <v>3979722.52</v>
      </c>
      <c r="F401" s="15">
        <v>3929520.52</v>
      </c>
      <c r="G401" s="15">
        <f t="shared" si="6"/>
        <v>98.74</v>
      </c>
    </row>
    <row r="402" spans="1:7" ht="122.4" outlineLevel="2" x14ac:dyDescent="0.25">
      <c r="A402" s="16" t="s">
        <v>642</v>
      </c>
      <c r="B402" s="17" t="s">
        <v>643</v>
      </c>
      <c r="C402" s="17" t="s">
        <v>21</v>
      </c>
      <c r="D402" s="17" t="s">
        <v>154</v>
      </c>
      <c r="E402" s="18">
        <v>1127611.3600000001</v>
      </c>
      <c r="F402" s="18">
        <v>1127611.3600000001</v>
      </c>
      <c r="G402" s="19">
        <f t="shared" si="6"/>
        <v>100</v>
      </c>
    </row>
    <row r="403" spans="1:7" ht="61.2" outlineLevel="2" x14ac:dyDescent="0.25">
      <c r="A403" s="16" t="s">
        <v>644</v>
      </c>
      <c r="B403" s="17" t="s">
        <v>645</v>
      </c>
      <c r="C403" s="17" t="s">
        <v>14</v>
      </c>
      <c r="D403" s="17" t="s">
        <v>175</v>
      </c>
      <c r="E403" s="18">
        <v>938000</v>
      </c>
      <c r="F403" s="18">
        <v>938000</v>
      </c>
      <c r="G403" s="19">
        <f t="shared" si="6"/>
        <v>100</v>
      </c>
    </row>
    <row r="404" spans="1:7" ht="71.400000000000006" outlineLevel="2" x14ac:dyDescent="0.25">
      <c r="A404" s="16" t="s">
        <v>646</v>
      </c>
      <c r="B404" s="17" t="s">
        <v>647</v>
      </c>
      <c r="C404" s="17" t="s">
        <v>14</v>
      </c>
      <c r="D404" s="17" t="s">
        <v>175</v>
      </c>
      <c r="E404" s="18">
        <v>50000</v>
      </c>
      <c r="F404" s="18">
        <v>50000</v>
      </c>
      <c r="G404" s="19">
        <f t="shared" si="6"/>
        <v>100</v>
      </c>
    </row>
    <row r="405" spans="1:7" ht="71.400000000000006" outlineLevel="2" x14ac:dyDescent="0.25">
      <c r="A405" s="16" t="s">
        <v>648</v>
      </c>
      <c r="B405" s="17" t="s">
        <v>649</v>
      </c>
      <c r="C405" s="17" t="s">
        <v>14</v>
      </c>
      <c r="D405" s="17" t="s">
        <v>175</v>
      </c>
      <c r="E405" s="18">
        <v>25000</v>
      </c>
      <c r="F405" s="18">
        <v>25000</v>
      </c>
      <c r="G405" s="19">
        <f t="shared" si="6"/>
        <v>100</v>
      </c>
    </row>
    <row r="406" spans="1:7" ht="71.400000000000006" outlineLevel="2" x14ac:dyDescent="0.25">
      <c r="A406" s="16" t="s">
        <v>650</v>
      </c>
      <c r="B406" s="17" t="s">
        <v>651</v>
      </c>
      <c r="C406" s="17" t="s">
        <v>14</v>
      </c>
      <c r="D406" s="17" t="s">
        <v>175</v>
      </c>
      <c r="E406" s="18">
        <v>1013100</v>
      </c>
      <c r="F406" s="18">
        <v>1013100</v>
      </c>
      <c r="G406" s="19">
        <f t="shared" si="6"/>
        <v>100</v>
      </c>
    </row>
    <row r="407" spans="1:7" ht="71.400000000000006" outlineLevel="2" x14ac:dyDescent="0.25">
      <c r="A407" s="16" t="s">
        <v>652</v>
      </c>
      <c r="B407" s="17" t="s">
        <v>653</v>
      </c>
      <c r="C407" s="17" t="s">
        <v>14</v>
      </c>
      <c r="D407" s="17" t="s">
        <v>175</v>
      </c>
      <c r="E407" s="18">
        <v>70000</v>
      </c>
      <c r="F407" s="18">
        <v>70000</v>
      </c>
      <c r="G407" s="19">
        <f t="shared" si="6"/>
        <v>100</v>
      </c>
    </row>
    <row r="408" spans="1:7" ht="81.599999999999994" outlineLevel="2" x14ac:dyDescent="0.25">
      <c r="A408" s="16" t="s">
        <v>654</v>
      </c>
      <c r="B408" s="17" t="s">
        <v>655</v>
      </c>
      <c r="C408" s="17" t="s">
        <v>14</v>
      </c>
      <c r="D408" s="17" t="s">
        <v>175</v>
      </c>
      <c r="E408" s="18">
        <v>234000</v>
      </c>
      <c r="F408" s="18">
        <v>198498</v>
      </c>
      <c r="G408" s="19">
        <f t="shared" si="6"/>
        <v>84.83</v>
      </c>
    </row>
    <row r="409" spans="1:7" ht="91.8" outlineLevel="2" x14ac:dyDescent="0.25">
      <c r="A409" s="16" t="s">
        <v>656</v>
      </c>
      <c r="B409" s="17" t="s">
        <v>657</v>
      </c>
      <c r="C409" s="17" t="s">
        <v>14</v>
      </c>
      <c r="D409" s="17" t="s">
        <v>175</v>
      </c>
      <c r="E409" s="18">
        <v>54000</v>
      </c>
      <c r="F409" s="18">
        <v>54000</v>
      </c>
      <c r="G409" s="19">
        <f t="shared" si="6"/>
        <v>100</v>
      </c>
    </row>
    <row r="410" spans="1:7" ht="71.400000000000006" outlineLevel="2" x14ac:dyDescent="0.25">
      <c r="A410" s="16" t="s">
        <v>658</v>
      </c>
      <c r="B410" s="17" t="s">
        <v>659</v>
      </c>
      <c r="C410" s="17" t="s">
        <v>21</v>
      </c>
      <c r="D410" s="17" t="s">
        <v>175</v>
      </c>
      <c r="E410" s="18">
        <v>232750</v>
      </c>
      <c r="F410" s="18">
        <v>232750</v>
      </c>
      <c r="G410" s="19">
        <f t="shared" si="6"/>
        <v>100</v>
      </c>
    </row>
    <row r="411" spans="1:7" ht="71.400000000000006" outlineLevel="2" x14ac:dyDescent="0.25">
      <c r="A411" s="16" t="s">
        <v>660</v>
      </c>
      <c r="B411" s="17" t="s">
        <v>661</v>
      </c>
      <c r="C411" s="17" t="s">
        <v>14</v>
      </c>
      <c r="D411" s="17" t="s">
        <v>175</v>
      </c>
      <c r="E411" s="18">
        <v>122500</v>
      </c>
      <c r="F411" s="18">
        <v>107800</v>
      </c>
      <c r="G411" s="19">
        <f t="shared" si="6"/>
        <v>88</v>
      </c>
    </row>
    <row r="412" spans="1:7" ht="122.4" outlineLevel="2" x14ac:dyDescent="0.25">
      <c r="A412" s="16" t="s">
        <v>662</v>
      </c>
      <c r="B412" s="17" t="s">
        <v>663</v>
      </c>
      <c r="C412" s="17" t="s">
        <v>21</v>
      </c>
      <c r="D412" s="17" t="s">
        <v>154</v>
      </c>
      <c r="E412" s="18">
        <v>112761.16</v>
      </c>
      <c r="F412" s="18">
        <v>112761.16</v>
      </c>
      <c r="G412" s="19">
        <f t="shared" si="6"/>
        <v>100</v>
      </c>
    </row>
    <row r="413" spans="1:7" ht="30.6" x14ac:dyDescent="0.25">
      <c r="A413" s="13" t="s">
        <v>664</v>
      </c>
      <c r="B413" s="14" t="s">
        <v>665</v>
      </c>
      <c r="C413" s="14"/>
      <c r="D413" s="14"/>
      <c r="E413" s="15">
        <v>27657537</v>
      </c>
      <c r="F413" s="15">
        <v>24998854.079999998</v>
      </c>
      <c r="G413" s="15">
        <f t="shared" si="6"/>
        <v>90.39</v>
      </c>
    </row>
    <row r="414" spans="1:7" ht="51" outlineLevel="1" x14ac:dyDescent="0.25">
      <c r="A414" s="13" t="s">
        <v>666</v>
      </c>
      <c r="B414" s="14" t="s">
        <v>667</v>
      </c>
      <c r="C414" s="14"/>
      <c r="D414" s="14"/>
      <c r="E414" s="15">
        <v>12186706</v>
      </c>
      <c r="F414" s="15">
        <v>9618161.1600000001</v>
      </c>
      <c r="G414" s="15">
        <f t="shared" si="6"/>
        <v>78.92</v>
      </c>
    </row>
    <row r="415" spans="1:7" ht="71.400000000000006" outlineLevel="2" x14ac:dyDescent="0.25">
      <c r="A415" s="16" t="s">
        <v>668</v>
      </c>
      <c r="B415" s="17" t="s">
        <v>669</v>
      </c>
      <c r="C415" s="17" t="s">
        <v>14</v>
      </c>
      <c r="D415" s="17" t="s">
        <v>37</v>
      </c>
      <c r="E415" s="18">
        <v>4400000</v>
      </c>
      <c r="F415" s="18">
        <v>4262291.9400000004</v>
      </c>
      <c r="G415" s="19">
        <f t="shared" si="6"/>
        <v>96.87</v>
      </c>
    </row>
    <row r="416" spans="1:7" ht="51" outlineLevel="2" x14ac:dyDescent="0.25">
      <c r="A416" s="21" t="s">
        <v>670</v>
      </c>
      <c r="B416" s="17" t="s">
        <v>671</v>
      </c>
      <c r="C416" s="17" t="s">
        <v>14</v>
      </c>
      <c r="D416" s="17" t="s">
        <v>322</v>
      </c>
      <c r="E416" s="18">
        <v>2420380</v>
      </c>
      <c r="F416" s="18">
        <v>494310.88</v>
      </c>
      <c r="G416" s="19">
        <f t="shared" si="6"/>
        <v>20.420000000000002</v>
      </c>
    </row>
    <row r="417" spans="1:7" ht="71.400000000000006" outlineLevel="2" x14ac:dyDescent="0.25">
      <c r="A417" s="16" t="s">
        <v>672</v>
      </c>
      <c r="B417" s="17" t="s">
        <v>673</v>
      </c>
      <c r="C417" s="17" t="s">
        <v>14</v>
      </c>
      <c r="D417" s="17" t="s">
        <v>128</v>
      </c>
      <c r="E417" s="18">
        <v>3500</v>
      </c>
      <c r="F417" s="18">
        <v>3500</v>
      </c>
      <c r="G417" s="19">
        <f t="shared" si="6"/>
        <v>100</v>
      </c>
    </row>
    <row r="418" spans="1:7" ht="61.2" outlineLevel="2" x14ac:dyDescent="0.25">
      <c r="A418" s="21" t="s">
        <v>674</v>
      </c>
      <c r="B418" s="17" t="s">
        <v>675</v>
      </c>
      <c r="C418" s="17" t="s">
        <v>591</v>
      </c>
      <c r="D418" s="17" t="s">
        <v>128</v>
      </c>
      <c r="E418" s="18">
        <v>18294</v>
      </c>
      <c r="F418" s="18">
        <v>18294</v>
      </c>
      <c r="G418" s="19">
        <f t="shared" si="6"/>
        <v>100</v>
      </c>
    </row>
    <row r="419" spans="1:7" ht="61.2" outlineLevel="2" x14ac:dyDescent="0.25">
      <c r="A419" s="21" t="s">
        <v>676</v>
      </c>
      <c r="B419" s="17" t="s">
        <v>677</v>
      </c>
      <c r="C419" s="17" t="s">
        <v>14</v>
      </c>
      <c r="D419" s="17" t="s">
        <v>128</v>
      </c>
      <c r="E419" s="18">
        <v>4947332</v>
      </c>
      <c r="F419" s="18">
        <v>4473564.34</v>
      </c>
      <c r="G419" s="19">
        <f t="shared" si="6"/>
        <v>90.42</v>
      </c>
    </row>
    <row r="420" spans="1:7" ht="81.599999999999994" outlineLevel="2" x14ac:dyDescent="0.25">
      <c r="A420" s="16" t="s">
        <v>678</v>
      </c>
      <c r="B420" s="17" t="s">
        <v>679</v>
      </c>
      <c r="C420" s="17" t="s">
        <v>14</v>
      </c>
      <c r="D420" s="17" t="s">
        <v>128</v>
      </c>
      <c r="E420" s="18">
        <v>197200</v>
      </c>
      <c r="F420" s="18">
        <v>197200</v>
      </c>
      <c r="G420" s="19">
        <f t="shared" si="6"/>
        <v>100</v>
      </c>
    </row>
    <row r="421" spans="1:7" ht="91.8" outlineLevel="2" x14ac:dyDescent="0.25">
      <c r="A421" s="16" t="s">
        <v>680</v>
      </c>
      <c r="B421" s="17" t="s">
        <v>681</v>
      </c>
      <c r="C421" s="17" t="s">
        <v>14</v>
      </c>
      <c r="D421" s="17" t="s">
        <v>128</v>
      </c>
      <c r="E421" s="18">
        <v>200000</v>
      </c>
      <c r="F421" s="18">
        <v>169000</v>
      </c>
      <c r="G421" s="19">
        <f t="shared" si="6"/>
        <v>84.5</v>
      </c>
    </row>
    <row r="422" spans="1:7" ht="61.2" outlineLevel="1" x14ac:dyDescent="0.25">
      <c r="A422" s="13" t="s">
        <v>682</v>
      </c>
      <c r="B422" s="14" t="s">
        <v>683</v>
      </c>
      <c r="C422" s="14"/>
      <c r="D422" s="14"/>
      <c r="E422" s="15">
        <v>15470831</v>
      </c>
      <c r="F422" s="15">
        <v>15380692.92</v>
      </c>
      <c r="G422" s="15">
        <f t="shared" si="6"/>
        <v>99.42</v>
      </c>
    </row>
    <row r="423" spans="1:7" ht="71.400000000000006" outlineLevel="2" x14ac:dyDescent="0.25">
      <c r="A423" s="16" t="s">
        <v>684</v>
      </c>
      <c r="B423" s="17" t="s">
        <v>685</v>
      </c>
      <c r="C423" s="17" t="s">
        <v>26</v>
      </c>
      <c r="D423" s="17" t="s">
        <v>128</v>
      </c>
      <c r="E423" s="18">
        <v>6859140</v>
      </c>
      <c r="F423" s="18">
        <v>6859140</v>
      </c>
      <c r="G423" s="19">
        <f t="shared" si="6"/>
        <v>100</v>
      </c>
    </row>
    <row r="424" spans="1:7" ht="71.400000000000006" outlineLevel="2" x14ac:dyDescent="0.25">
      <c r="A424" s="16" t="s">
        <v>684</v>
      </c>
      <c r="B424" s="17" t="s">
        <v>685</v>
      </c>
      <c r="C424" s="17" t="s">
        <v>31</v>
      </c>
      <c r="D424" s="17" t="s">
        <v>128</v>
      </c>
      <c r="E424" s="18">
        <v>65300</v>
      </c>
      <c r="F424" s="18">
        <v>61503</v>
      </c>
      <c r="G424" s="19">
        <f t="shared" si="6"/>
        <v>94.19</v>
      </c>
    </row>
    <row r="425" spans="1:7" ht="71.400000000000006" outlineLevel="2" x14ac:dyDescent="0.25">
      <c r="A425" s="16" t="s">
        <v>684</v>
      </c>
      <c r="B425" s="17" t="s">
        <v>685</v>
      </c>
      <c r="C425" s="17" t="s">
        <v>28</v>
      </c>
      <c r="D425" s="17" t="s">
        <v>128</v>
      </c>
      <c r="E425" s="18">
        <v>2071460</v>
      </c>
      <c r="F425" s="18">
        <v>2071460</v>
      </c>
      <c r="G425" s="19">
        <f t="shared" si="6"/>
        <v>100</v>
      </c>
    </row>
    <row r="426" spans="1:7" ht="71.400000000000006" outlineLevel="2" x14ac:dyDescent="0.25">
      <c r="A426" s="16" t="s">
        <v>684</v>
      </c>
      <c r="B426" s="17" t="s">
        <v>685</v>
      </c>
      <c r="C426" s="17" t="s">
        <v>14</v>
      </c>
      <c r="D426" s="17" t="s">
        <v>128</v>
      </c>
      <c r="E426" s="18">
        <v>1505300</v>
      </c>
      <c r="F426" s="18">
        <v>1480111.67</v>
      </c>
      <c r="G426" s="19">
        <f t="shared" si="6"/>
        <v>98.33</v>
      </c>
    </row>
    <row r="427" spans="1:7" ht="71.400000000000006" outlineLevel="2" x14ac:dyDescent="0.25">
      <c r="A427" s="16" t="s">
        <v>684</v>
      </c>
      <c r="B427" s="17" t="s">
        <v>685</v>
      </c>
      <c r="C427" s="17" t="s">
        <v>32</v>
      </c>
      <c r="D427" s="17" t="s">
        <v>128</v>
      </c>
      <c r="E427" s="18">
        <v>9300</v>
      </c>
      <c r="F427" s="18">
        <v>9300</v>
      </c>
      <c r="G427" s="19">
        <f t="shared" si="6"/>
        <v>100</v>
      </c>
    </row>
    <row r="428" spans="1:7" ht="71.400000000000006" outlineLevel="2" x14ac:dyDescent="0.25">
      <c r="A428" s="16" t="s">
        <v>684</v>
      </c>
      <c r="B428" s="17" t="s">
        <v>685</v>
      </c>
      <c r="C428" s="17" t="s">
        <v>188</v>
      </c>
      <c r="D428" s="17" t="s">
        <v>128</v>
      </c>
      <c r="E428" s="18">
        <v>83350</v>
      </c>
      <c r="F428" s="18">
        <v>83333</v>
      </c>
      <c r="G428" s="19">
        <f t="shared" si="6"/>
        <v>99.98</v>
      </c>
    </row>
    <row r="429" spans="1:7" ht="71.400000000000006" outlineLevel="2" x14ac:dyDescent="0.25">
      <c r="A429" s="16" t="s">
        <v>686</v>
      </c>
      <c r="B429" s="17" t="s">
        <v>687</v>
      </c>
      <c r="C429" s="17" t="s">
        <v>117</v>
      </c>
      <c r="D429" s="17" t="s">
        <v>322</v>
      </c>
      <c r="E429" s="18">
        <v>2512421</v>
      </c>
      <c r="F429" s="18">
        <v>2512421</v>
      </c>
      <c r="G429" s="19">
        <f t="shared" si="6"/>
        <v>100</v>
      </c>
    </row>
    <row r="430" spans="1:7" ht="71.400000000000006" outlineLevel="2" x14ac:dyDescent="0.25">
      <c r="A430" s="16" t="s">
        <v>686</v>
      </c>
      <c r="B430" s="17" t="s">
        <v>687</v>
      </c>
      <c r="C430" s="17" t="s">
        <v>119</v>
      </c>
      <c r="D430" s="17" t="s">
        <v>322</v>
      </c>
      <c r="E430" s="18">
        <v>8700</v>
      </c>
      <c r="F430" s="18">
        <v>8497</v>
      </c>
      <c r="G430" s="19">
        <f t="shared" si="6"/>
        <v>97.67</v>
      </c>
    </row>
    <row r="431" spans="1:7" ht="71.400000000000006" outlineLevel="2" x14ac:dyDescent="0.25">
      <c r="A431" s="16" t="s">
        <v>686</v>
      </c>
      <c r="B431" s="17" t="s">
        <v>687</v>
      </c>
      <c r="C431" s="17" t="s">
        <v>120</v>
      </c>
      <c r="D431" s="17" t="s">
        <v>322</v>
      </c>
      <c r="E431" s="18">
        <v>758770</v>
      </c>
      <c r="F431" s="18">
        <v>758770</v>
      </c>
      <c r="G431" s="19">
        <f t="shared" si="6"/>
        <v>100</v>
      </c>
    </row>
    <row r="432" spans="1:7" ht="71.400000000000006" outlineLevel="2" x14ac:dyDescent="0.25">
      <c r="A432" s="16" t="s">
        <v>686</v>
      </c>
      <c r="B432" s="17" t="s">
        <v>687</v>
      </c>
      <c r="C432" s="17" t="s">
        <v>14</v>
      </c>
      <c r="D432" s="17" t="s">
        <v>322</v>
      </c>
      <c r="E432" s="18">
        <v>1597090</v>
      </c>
      <c r="F432" s="18">
        <v>1536157.25</v>
      </c>
      <c r="G432" s="19">
        <f t="shared" si="6"/>
        <v>96.18</v>
      </c>
    </row>
    <row r="433" spans="1:7" ht="30.6" x14ac:dyDescent="0.25">
      <c r="A433" s="13" t="s">
        <v>688</v>
      </c>
      <c r="B433" s="14" t="s">
        <v>689</v>
      </c>
      <c r="C433" s="14"/>
      <c r="D433" s="14"/>
      <c r="E433" s="15">
        <v>34898913</v>
      </c>
      <c r="F433" s="15">
        <v>34891713</v>
      </c>
      <c r="G433" s="15">
        <f t="shared" si="6"/>
        <v>99.98</v>
      </c>
    </row>
    <row r="434" spans="1:7" ht="51" outlineLevel="2" x14ac:dyDescent="0.25">
      <c r="A434" s="21" t="s">
        <v>690</v>
      </c>
      <c r="B434" s="17" t="s">
        <v>691</v>
      </c>
      <c r="C434" s="17" t="s">
        <v>14</v>
      </c>
      <c r="D434" s="17" t="s">
        <v>394</v>
      </c>
      <c r="E434" s="18">
        <v>43200</v>
      </c>
      <c r="F434" s="18">
        <v>36000</v>
      </c>
      <c r="G434" s="19">
        <f t="shared" si="6"/>
        <v>83.33</v>
      </c>
    </row>
    <row r="435" spans="1:7" ht="71.400000000000006" outlineLevel="2" x14ac:dyDescent="0.25">
      <c r="A435" s="16" t="s">
        <v>692</v>
      </c>
      <c r="B435" s="17" t="s">
        <v>693</v>
      </c>
      <c r="C435" s="17" t="s">
        <v>14</v>
      </c>
      <c r="D435" s="17" t="s">
        <v>394</v>
      </c>
      <c r="E435" s="18">
        <v>34176624.369999997</v>
      </c>
      <c r="F435" s="18">
        <v>34176624.369999997</v>
      </c>
      <c r="G435" s="19">
        <f t="shared" si="6"/>
        <v>100</v>
      </c>
    </row>
    <row r="436" spans="1:7" ht="71.400000000000006" outlineLevel="2" x14ac:dyDescent="0.25">
      <c r="A436" s="16" t="s">
        <v>694</v>
      </c>
      <c r="B436" s="17" t="s">
        <v>695</v>
      </c>
      <c r="C436" s="17" t="s">
        <v>14</v>
      </c>
      <c r="D436" s="17" t="s">
        <v>394</v>
      </c>
      <c r="E436" s="18">
        <v>679088.63</v>
      </c>
      <c r="F436" s="18">
        <v>679088.63</v>
      </c>
      <c r="G436" s="19">
        <f t="shared" si="6"/>
        <v>100</v>
      </c>
    </row>
    <row r="437" spans="1:7" ht="20.399999999999999" x14ac:dyDescent="0.25">
      <c r="A437" s="13" t="s">
        <v>696</v>
      </c>
      <c r="B437" s="14" t="s">
        <v>697</v>
      </c>
      <c r="C437" s="14"/>
      <c r="D437" s="14"/>
      <c r="E437" s="15">
        <v>2279480.92</v>
      </c>
      <c r="F437" s="15">
        <v>2166685.5299999998</v>
      </c>
      <c r="G437" s="15">
        <f t="shared" si="6"/>
        <v>95.05</v>
      </c>
    </row>
    <row r="438" spans="1:7" ht="13.2" outlineLevel="1" x14ac:dyDescent="0.25">
      <c r="A438" s="13" t="s">
        <v>698</v>
      </c>
      <c r="B438" s="14" t="s">
        <v>699</v>
      </c>
      <c r="C438" s="14"/>
      <c r="D438" s="14"/>
      <c r="E438" s="15">
        <v>2279480.92</v>
      </c>
      <c r="F438" s="15">
        <v>2166685.5299999998</v>
      </c>
      <c r="G438" s="15">
        <f t="shared" si="6"/>
        <v>95.05</v>
      </c>
    </row>
    <row r="439" spans="1:7" ht="13.2" outlineLevel="2" x14ac:dyDescent="0.25">
      <c r="A439" s="21" t="s">
        <v>700</v>
      </c>
      <c r="B439" s="17" t="s">
        <v>701</v>
      </c>
      <c r="C439" s="17" t="s">
        <v>26</v>
      </c>
      <c r="D439" s="17" t="s">
        <v>702</v>
      </c>
      <c r="E439" s="18">
        <v>1740780.92</v>
      </c>
      <c r="F439" s="18">
        <v>1737728.12</v>
      </c>
      <c r="G439" s="19">
        <f t="shared" si="6"/>
        <v>99.82</v>
      </c>
    </row>
    <row r="440" spans="1:7" ht="13.2" outlineLevel="2" x14ac:dyDescent="0.25">
      <c r="A440" s="21" t="s">
        <v>700</v>
      </c>
      <c r="B440" s="17" t="s">
        <v>701</v>
      </c>
      <c r="C440" s="17" t="s">
        <v>28</v>
      </c>
      <c r="D440" s="17" t="s">
        <v>702</v>
      </c>
      <c r="E440" s="18">
        <v>538700</v>
      </c>
      <c r="F440" s="18">
        <v>428957.41</v>
      </c>
      <c r="G440" s="19">
        <f t="shared" si="6"/>
        <v>79.63</v>
      </c>
    </row>
    <row r="441" spans="1:7" ht="20.399999999999999" x14ac:dyDescent="0.25">
      <c r="A441" s="13" t="s">
        <v>703</v>
      </c>
      <c r="B441" s="14" t="s">
        <v>704</v>
      </c>
      <c r="C441" s="14"/>
      <c r="D441" s="14"/>
      <c r="E441" s="15">
        <v>3195594.16</v>
      </c>
      <c r="F441" s="15">
        <v>3153854.13</v>
      </c>
      <c r="G441" s="15">
        <f t="shared" si="6"/>
        <v>98.69</v>
      </c>
    </row>
    <row r="442" spans="1:7" ht="20.399999999999999" outlineLevel="1" x14ac:dyDescent="0.25">
      <c r="A442" s="13" t="s">
        <v>705</v>
      </c>
      <c r="B442" s="14" t="s">
        <v>706</v>
      </c>
      <c r="C442" s="14"/>
      <c r="D442" s="14"/>
      <c r="E442" s="15">
        <v>3195594.16</v>
      </c>
      <c r="F442" s="15">
        <v>3153854.13</v>
      </c>
      <c r="G442" s="15">
        <f t="shared" si="6"/>
        <v>98.69</v>
      </c>
    </row>
    <row r="443" spans="1:7" ht="40.799999999999997" outlineLevel="2" x14ac:dyDescent="0.25">
      <c r="A443" s="21" t="s">
        <v>707</v>
      </c>
      <c r="B443" s="17" t="s">
        <v>708</v>
      </c>
      <c r="C443" s="17" t="s">
        <v>31</v>
      </c>
      <c r="D443" s="17" t="s">
        <v>709</v>
      </c>
      <c r="E443" s="18">
        <v>85450</v>
      </c>
      <c r="F443" s="18">
        <v>77591.100000000006</v>
      </c>
      <c r="G443" s="19">
        <f t="shared" si="6"/>
        <v>90.8</v>
      </c>
    </row>
    <row r="444" spans="1:7" ht="40.799999999999997" outlineLevel="2" x14ac:dyDescent="0.25">
      <c r="A444" s="21" t="s">
        <v>707</v>
      </c>
      <c r="B444" s="17" t="s">
        <v>708</v>
      </c>
      <c r="C444" s="17" t="s">
        <v>14</v>
      </c>
      <c r="D444" s="17" t="s">
        <v>709</v>
      </c>
      <c r="E444" s="18">
        <v>1341000</v>
      </c>
      <c r="F444" s="18">
        <v>1339337.43</v>
      </c>
      <c r="G444" s="19">
        <f t="shared" si="6"/>
        <v>99.88</v>
      </c>
    </row>
    <row r="445" spans="1:7" ht="30.6" outlineLevel="2" x14ac:dyDescent="0.25">
      <c r="A445" s="21" t="s">
        <v>710</v>
      </c>
      <c r="B445" s="17" t="s">
        <v>711</v>
      </c>
      <c r="C445" s="17" t="s">
        <v>26</v>
      </c>
      <c r="D445" s="17" t="s">
        <v>709</v>
      </c>
      <c r="E445" s="18">
        <v>1364996.16</v>
      </c>
      <c r="F445" s="18">
        <v>1364996.16</v>
      </c>
      <c r="G445" s="19">
        <f t="shared" si="6"/>
        <v>100</v>
      </c>
    </row>
    <row r="446" spans="1:7" ht="30.6" outlineLevel="2" x14ac:dyDescent="0.25">
      <c r="A446" s="21" t="s">
        <v>710</v>
      </c>
      <c r="B446" s="17" t="s">
        <v>711</v>
      </c>
      <c r="C446" s="17" t="s">
        <v>28</v>
      </c>
      <c r="D446" s="17" t="s">
        <v>709</v>
      </c>
      <c r="E446" s="18">
        <v>404148</v>
      </c>
      <c r="F446" s="18">
        <v>371929.44</v>
      </c>
      <c r="G446" s="19">
        <f>ROUND(F446/E446*100,2)</f>
        <v>92.03</v>
      </c>
    </row>
    <row r="447" spans="1:7" ht="20.399999999999999" x14ac:dyDescent="0.25">
      <c r="A447" s="13" t="s">
        <v>712</v>
      </c>
      <c r="B447" s="14" t="s">
        <v>713</v>
      </c>
      <c r="C447" s="14"/>
      <c r="D447" s="14"/>
      <c r="E447" s="15">
        <v>76732984.180000007</v>
      </c>
      <c r="F447" s="15">
        <v>75673388.25</v>
      </c>
      <c r="G447" s="15">
        <f t="shared" si="6"/>
        <v>98.62</v>
      </c>
    </row>
    <row r="448" spans="1:7" ht="20.399999999999999" outlineLevel="1" x14ac:dyDescent="0.25">
      <c r="A448" s="13" t="s">
        <v>714</v>
      </c>
      <c r="B448" s="14" t="s">
        <v>715</v>
      </c>
      <c r="C448" s="14"/>
      <c r="D448" s="14"/>
      <c r="E448" s="15">
        <v>76732984.180000007</v>
      </c>
      <c r="F448" s="15">
        <v>75673388.25</v>
      </c>
      <c r="G448" s="15">
        <f t="shared" si="6"/>
        <v>98.62</v>
      </c>
    </row>
    <row r="449" spans="1:7" ht="71.400000000000006" outlineLevel="2" x14ac:dyDescent="0.25">
      <c r="A449" s="16" t="s">
        <v>716</v>
      </c>
      <c r="B449" s="17" t="s">
        <v>717</v>
      </c>
      <c r="C449" s="17" t="s">
        <v>14</v>
      </c>
      <c r="D449" s="17" t="s">
        <v>718</v>
      </c>
      <c r="E449" s="18">
        <v>9500</v>
      </c>
      <c r="F449" s="18">
        <v>9472</v>
      </c>
      <c r="G449" s="19">
        <f t="shared" si="6"/>
        <v>99.71</v>
      </c>
    </row>
    <row r="450" spans="1:7" ht="81.599999999999994" outlineLevel="2" x14ac:dyDescent="0.25">
      <c r="A450" s="16" t="s">
        <v>719</v>
      </c>
      <c r="B450" s="17" t="s">
        <v>720</v>
      </c>
      <c r="C450" s="17" t="s">
        <v>26</v>
      </c>
      <c r="D450" s="17" t="s">
        <v>721</v>
      </c>
      <c r="E450" s="18">
        <v>102575</v>
      </c>
      <c r="F450" s="18">
        <v>102575</v>
      </c>
      <c r="G450" s="19">
        <f t="shared" si="6"/>
        <v>100</v>
      </c>
    </row>
    <row r="451" spans="1:7" ht="81.599999999999994" outlineLevel="2" x14ac:dyDescent="0.25">
      <c r="A451" s="16" t="s">
        <v>719</v>
      </c>
      <c r="B451" s="17" t="s">
        <v>720</v>
      </c>
      <c r="C451" s="17" t="s">
        <v>28</v>
      </c>
      <c r="D451" s="17" t="s">
        <v>721</v>
      </c>
      <c r="E451" s="18">
        <v>31005</v>
      </c>
      <c r="F451" s="18">
        <v>30428.38</v>
      </c>
      <c r="G451" s="19">
        <f t="shared" si="6"/>
        <v>98.14</v>
      </c>
    </row>
    <row r="452" spans="1:7" ht="81.599999999999994" outlineLevel="2" x14ac:dyDescent="0.25">
      <c r="A452" s="16" t="s">
        <v>719</v>
      </c>
      <c r="B452" s="17" t="s">
        <v>720</v>
      </c>
      <c r="C452" s="17" t="s">
        <v>14</v>
      </c>
      <c r="D452" s="17" t="s">
        <v>721</v>
      </c>
      <c r="E452" s="18">
        <v>5220</v>
      </c>
      <c r="F452" s="18">
        <v>5220</v>
      </c>
      <c r="G452" s="19">
        <f t="shared" si="6"/>
        <v>100</v>
      </c>
    </row>
    <row r="453" spans="1:7" ht="61.2" outlineLevel="2" x14ac:dyDescent="0.25">
      <c r="A453" s="16" t="s">
        <v>722</v>
      </c>
      <c r="B453" s="17" t="s">
        <v>723</v>
      </c>
      <c r="C453" s="17" t="s">
        <v>26</v>
      </c>
      <c r="D453" s="17" t="s">
        <v>128</v>
      </c>
      <c r="E453" s="18">
        <v>569842</v>
      </c>
      <c r="F453" s="18">
        <v>569842</v>
      </c>
      <c r="G453" s="19">
        <f t="shared" si="6"/>
        <v>100</v>
      </c>
    </row>
    <row r="454" spans="1:7" ht="61.2" outlineLevel="2" x14ac:dyDescent="0.25">
      <c r="A454" s="16" t="s">
        <v>722</v>
      </c>
      <c r="B454" s="17" t="s">
        <v>723</v>
      </c>
      <c r="C454" s="17" t="s">
        <v>28</v>
      </c>
      <c r="D454" s="17" t="s">
        <v>128</v>
      </c>
      <c r="E454" s="18">
        <v>172092</v>
      </c>
      <c r="F454" s="18">
        <v>172092</v>
      </c>
      <c r="G454" s="19">
        <f t="shared" si="6"/>
        <v>100</v>
      </c>
    </row>
    <row r="455" spans="1:7" ht="61.2" outlineLevel="2" x14ac:dyDescent="0.25">
      <c r="A455" s="16" t="s">
        <v>722</v>
      </c>
      <c r="B455" s="17" t="s">
        <v>723</v>
      </c>
      <c r="C455" s="17" t="s">
        <v>14</v>
      </c>
      <c r="D455" s="17" t="s">
        <v>128</v>
      </c>
      <c r="E455" s="18">
        <v>30766</v>
      </c>
      <c r="F455" s="18">
        <v>30766</v>
      </c>
      <c r="G455" s="19">
        <f t="shared" si="6"/>
        <v>100</v>
      </c>
    </row>
    <row r="456" spans="1:7" ht="71.400000000000006" outlineLevel="2" x14ac:dyDescent="0.25">
      <c r="A456" s="16" t="s">
        <v>724</v>
      </c>
      <c r="B456" s="17" t="s">
        <v>725</v>
      </c>
      <c r="C456" s="17" t="s">
        <v>26</v>
      </c>
      <c r="D456" s="17" t="s">
        <v>721</v>
      </c>
      <c r="E456" s="18">
        <v>1139531.31</v>
      </c>
      <c r="F456" s="18">
        <v>1139531.31</v>
      </c>
      <c r="G456" s="19">
        <f t="shared" si="6"/>
        <v>100</v>
      </c>
    </row>
    <row r="457" spans="1:7" ht="71.400000000000006" outlineLevel="2" x14ac:dyDescent="0.25">
      <c r="A457" s="16" t="s">
        <v>724</v>
      </c>
      <c r="B457" s="17" t="s">
        <v>725</v>
      </c>
      <c r="C457" s="17" t="s">
        <v>28</v>
      </c>
      <c r="D457" s="17" t="s">
        <v>721</v>
      </c>
      <c r="E457" s="18">
        <v>344138.69</v>
      </c>
      <c r="F457" s="18">
        <v>344138.46</v>
      </c>
      <c r="G457" s="19">
        <f t="shared" si="6"/>
        <v>100</v>
      </c>
    </row>
    <row r="458" spans="1:7" ht="71.400000000000006" outlineLevel="2" x14ac:dyDescent="0.25">
      <c r="A458" s="16" t="s">
        <v>724</v>
      </c>
      <c r="B458" s="17" t="s">
        <v>725</v>
      </c>
      <c r="C458" s="17" t="s">
        <v>14</v>
      </c>
      <c r="D458" s="17" t="s">
        <v>721</v>
      </c>
      <c r="E458" s="18">
        <v>61230</v>
      </c>
      <c r="F458" s="18">
        <v>61230</v>
      </c>
      <c r="G458" s="19">
        <f t="shared" si="6"/>
        <v>100</v>
      </c>
    </row>
    <row r="459" spans="1:7" ht="40.799999999999997" outlineLevel="2" x14ac:dyDescent="0.25">
      <c r="A459" s="21" t="s">
        <v>726</v>
      </c>
      <c r="B459" s="17" t="s">
        <v>727</v>
      </c>
      <c r="C459" s="17" t="s">
        <v>26</v>
      </c>
      <c r="D459" s="17" t="s">
        <v>721</v>
      </c>
      <c r="E459" s="18">
        <v>31006974.920000002</v>
      </c>
      <c r="F459" s="18">
        <v>31006974.920000002</v>
      </c>
      <c r="G459" s="19">
        <f t="shared" si="6"/>
        <v>100</v>
      </c>
    </row>
    <row r="460" spans="1:7" ht="40.799999999999997" outlineLevel="2" x14ac:dyDescent="0.25">
      <c r="A460" s="21" t="s">
        <v>726</v>
      </c>
      <c r="B460" s="17" t="s">
        <v>727</v>
      </c>
      <c r="C460" s="17" t="s">
        <v>31</v>
      </c>
      <c r="D460" s="17" t="s">
        <v>721</v>
      </c>
      <c r="E460" s="18">
        <v>1181597.5</v>
      </c>
      <c r="F460" s="18">
        <v>1078917.31</v>
      </c>
      <c r="G460" s="19">
        <f t="shared" si="6"/>
        <v>91.31</v>
      </c>
    </row>
    <row r="461" spans="1:7" ht="40.799999999999997" outlineLevel="2" x14ac:dyDescent="0.25">
      <c r="A461" s="21" t="s">
        <v>726</v>
      </c>
      <c r="B461" s="17" t="s">
        <v>727</v>
      </c>
      <c r="C461" s="17" t="s">
        <v>28</v>
      </c>
      <c r="D461" s="17" t="s">
        <v>721</v>
      </c>
      <c r="E461" s="18">
        <v>9359167</v>
      </c>
      <c r="F461" s="18">
        <v>9073515.3800000008</v>
      </c>
      <c r="G461" s="19">
        <f t="shared" ref="G461:G497" si="7">ROUND(F461/E461*100,2)</f>
        <v>96.95</v>
      </c>
    </row>
    <row r="462" spans="1:7" ht="40.799999999999997" outlineLevel="2" x14ac:dyDescent="0.25">
      <c r="A462" s="21" t="s">
        <v>726</v>
      </c>
      <c r="B462" s="17" t="s">
        <v>727</v>
      </c>
      <c r="C462" s="17" t="s">
        <v>14</v>
      </c>
      <c r="D462" s="17" t="s">
        <v>721</v>
      </c>
      <c r="E462" s="18">
        <v>21458980</v>
      </c>
      <c r="F462" s="18">
        <v>20801522.09</v>
      </c>
      <c r="G462" s="19">
        <f t="shared" si="7"/>
        <v>96.94</v>
      </c>
    </row>
    <row r="463" spans="1:7" ht="40.799999999999997" outlineLevel="2" x14ac:dyDescent="0.25">
      <c r="A463" s="21" t="s">
        <v>726</v>
      </c>
      <c r="B463" s="17" t="s">
        <v>727</v>
      </c>
      <c r="C463" s="17" t="s">
        <v>32</v>
      </c>
      <c r="D463" s="17" t="s">
        <v>721</v>
      </c>
      <c r="E463" s="18">
        <v>150000</v>
      </c>
      <c r="F463" s="18">
        <v>150000</v>
      </c>
      <c r="G463" s="19">
        <f t="shared" si="7"/>
        <v>100</v>
      </c>
    </row>
    <row r="464" spans="1:7" ht="40.799999999999997" outlineLevel="2" x14ac:dyDescent="0.25">
      <c r="A464" s="21" t="s">
        <v>726</v>
      </c>
      <c r="B464" s="17" t="s">
        <v>727</v>
      </c>
      <c r="C464" s="17" t="s">
        <v>206</v>
      </c>
      <c r="D464" s="17" t="s">
        <v>721</v>
      </c>
      <c r="E464" s="18">
        <v>1396286.26</v>
      </c>
      <c r="F464" s="18">
        <v>1396286.26</v>
      </c>
      <c r="G464" s="19">
        <f t="shared" si="7"/>
        <v>100</v>
      </c>
    </row>
    <row r="465" spans="1:7" ht="30.6" outlineLevel="2" x14ac:dyDescent="0.25">
      <c r="A465" s="21" t="s">
        <v>728</v>
      </c>
      <c r="B465" s="17" t="s">
        <v>729</v>
      </c>
      <c r="C465" s="17" t="s">
        <v>14</v>
      </c>
      <c r="D465" s="17" t="s">
        <v>128</v>
      </c>
      <c r="E465" s="18">
        <v>90000</v>
      </c>
      <c r="F465" s="18">
        <v>90000</v>
      </c>
      <c r="G465" s="19">
        <f t="shared" si="7"/>
        <v>100</v>
      </c>
    </row>
    <row r="466" spans="1:7" ht="61.2" outlineLevel="2" x14ac:dyDescent="0.25">
      <c r="A466" s="16" t="s">
        <v>730</v>
      </c>
      <c r="B466" s="17" t="s">
        <v>731</v>
      </c>
      <c r="C466" s="17" t="s">
        <v>117</v>
      </c>
      <c r="D466" s="17" t="s">
        <v>128</v>
      </c>
      <c r="E466" s="18">
        <v>6226826</v>
      </c>
      <c r="F466" s="18">
        <v>6226826</v>
      </c>
      <c r="G466" s="19">
        <f t="shared" si="7"/>
        <v>100</v>
      </c>
    </row>
    <row r="467" spans="1:7" ht="61.2" outlineLevel="2" x14ac:dyDescent="0.25">
      <c r="A467" s="16" t="s">
        <v>730</v>
      </c>
      <c r="B467" s="17" t="s">
        <v>731</v>
      </c>
      <c r="C467" s="17" t="s">
        <v>119</v>
      </c>
      <c r="D467" s="17" t="s">
        <v>128</v>
      </c>
      <c r="E467" s="18">
        <v>163000</v>
      </c>
      <c r="F467" s="18">
        <v>155732</v>
      </c>
      <c r="G467" s="19">
        <f t="shared" si="7"/>
        <v>95.54</v>
      </c>
    </row>
    <row r="468" spans="1:7" ht="61.2" outlineLevel="2" x14ac:dyDescent="0.25">
      <c r="A468" s="16" t="s">
        <v>730</v>
      </c>
      <c r="B468" s="17" t="s">
        <v>731</v>
      </c>
      <c r="C468" s="17" t="s">
        <v>120</v>
      </c>
      <c r="D468" s="17" t="s">
        <v>128</v>
      </c>
      <c r="E468" s="18">
        <v>1880500</v>
      </c>
      <c r="F468" s="18">
        <v>1875566.61</v>
      </c>
      <c r="G468" s="19">
        <f t="shared" si="7"/>
        <v>99.74</v>
      </c>
    </row>
    <row r="469" spans="1:7" ht="61.2" outlineLevel="2" x14ac:dyDescent="0.25">
      <c r="A469" s="16" t="s">
        <v>730</v>
      </c>
      <c r="B469" s="17" t="s">
        <v>731</v>
      </c>
      <c r="C469" s="17" t="s">
        <v>14</v>
      </c>
      <c r="D469" s="17" t="s">
        <v>128</v>
      </c>
      <c r="E469" s="18">
        <v>524386</v>
      </c>
      <c r="F469" s="18">
        <v>524384.4</v>
      </c>
      <c r="G469" s="19">
        <f t="shared" si="7"/>
        <v>100</v>
      </c>
    </row>
    <row r="470" spans="1:7" ht="61.2" outlineLevel="2" x14ac:dyDescent="0.25">
      <c r="A470" s="16" t="s">
        <v>730</v>
      </c>
      <c r="B470" s="17" t="s">
        <v>731</v>
      </c>
      <c r="C470" s="17" t="s">
        <v>188</v>
      </c>
      <c r="D470" s="17" t="s">
        <v>128</v>
      </c>
      <c r="E470" s="18">
        <v>9114</v>
      </c>
      <c r="F470" s="18">
        <v>9114</v>
      </c>
      <c r="G470" s="19">
        <f t="shared" si="7"/>
        <v>100</v>
      </c>
    </row>
    <row r="471" spans="1:7" ht="61.2" outlineLevel="2" x14ac:dyDescent="0.25">
      <c r="A471" s="16" t="s">
        <v>730</v>
      </c>
      <c r="B471" s="17" t="s">
        <v>731</v>
      </c>
      <c r="C471" s="17" t="s">
        <v>206</v>
      </c>
      <c r="D471" s="17" t="s">
        <v>128</v>
      </c>
      <c r="E471" s="18">
        <v>1000</v>
      </c>
      <c r="F471" s="18">
        <v>1.63</v>
      </c>
      <c r="G471" s="19">
        <f t="shared" si="7"/>
        <v>0.16</v>
      </c>
    </row>
    <row r="472" spans="1:7" ht="40.799999999999997" outlineLevel="2" x14ac:dyDescent="0.25">
      <c r="A472" s="21" t="s">
        <v>732</v>
      </c>
      <c r="B472" s="17" t="s">
        <v>733</v>
      </c>
      <c r="C472" s="17" t="s">
        <v>206</v>
      </c>
      <c r="D472" s="17" t="s">
        <v>128</v>
      </c>
      <c r="E472" s="18">
        <v>819252.5</v>
      </c>
      <c r="F472" s="18">
        <v>819252.5</v>
      </c>
      <c r="G472" s="19">
        <f t="shared" si="7"/>
        <v>100</v>
      </c>
    </row>
    <row r="473" spans="1:7" ht="20.399999999999999" x14ac:dyDescent="0.25">
      <c r="A473" s="13" t="s">
        <v>734</v>
      </c>
      <c r="B473" s="14" t="s">
        <v>735</v>
      </c>
      <c r="C473" s="14"/>
      <c r="D473" s="14"/>
      <c r="E473" s="15">
        <v>4033699</v>
      </c>
      <c r="F473" s="15">
        <v>1475410.06</v>
      </c>
      <c r="G473" s="15">
        <f t="shared" si="7"/>
        <v>36.58</v>
      </c>
    </row>
    <row r="474" spans="1:7" ht="20.399999999999999" outlineLevel="1" x14ac:dyDescent="0.25">
      <c r="A474" s="13" t="s">
        <v>736</v>
      </c>
      <c r="B474" s="14" t="s">
        <v>737</v>
      </c>
      <c r="C474" s="14"/>
      <c r="D474" s="14"/>
      <c r="E474" s="15">
        <v>4033699</v>
      </c>
      <c r="F474" s="15">
        <v>1475410.06</v>
      </c>
      <c r="G474" s="15">
        <f t="shared" si="7"/>
        <v>36.58</v>
      </c>
    </row>
    <row r="475" spans="1:7" ht="30.6" outlineLevel="2" x14ac:dyDescent="0.25">
      <c r="A475" s="21" t="s">
        <v>738</v>
      </c>
      <c r="B475" s="17" t="s">
        <v>739</v>
      </c>
      <c r="C475" s="17" t="s">
        <v>740</v>
      </c>
      <c r="D475" s="17" t="s">
        <v>741</v>
      </c>
      <c r="E475" s="18">
        <v>950000</v>
      </c>
      <c r="F475" s="18">
        <v>0</v>
      </c>
      <c r="G475" s="19">
        <f>ROUND(F475/E475*100,2)</f>
        <v>0</v>
      </c>
    </row>
    <row r="476" spans="1:7" ht="40.799999999999997" outlineLevel="2" x14ac:dyDescent="0.25">
      <c r="A476" s="21" t="s">
        <v>742</v>
      </c>
      <c r="B476" s="17" t="s">
        <v>743</v>
      </c>
      <c r="C476" s="17" t="s">
        <v>32</v>
      </c>
      <c r="D476" s="17" t="s">
        <v>128</v>
      </c>
      <c r="E476" s="18">
        <v>78000.3</v>
      </c>
      <c r="F476" s="18">
        <v>78000.3</v>
      </c>
      <c r="G476" s="19">
        <f t="shared" si="7"/>
        <v>100</v>
      </c>
    </row>
    <row r="477" spans="1:7" ht="40.799999999999997" outlineLevel="2" x14ac:dyDescent="0.25">
      <c r="A477" s="21" t="s">
        <v>744</v>
      </c>
      <c r="B477" s="17" t="s">
        <v>745</v>
      </c>
      <c r="C477" s="17" t="s">
        <v>746</v>
      </c>
      <c r="D477" s="17" t="s">
        <v>747</v>
      </c>
      <c r="E477" s="18">
        <v>1397409.76</v>
      </c>
      <c r="F477" s="18">
        <v>1397409.76</v>
      </c>
      <c r="G477" s="19">
        <f t="shared" si="7"/>
        <v>100</v>
      </c>
    </row>
    <row r="478" spans="1:7" ht="71.400000000000006" outlineLevel="2" x14ac:dyDescent="0.25">
      <c r="A478" s="16" t="s">
        <v>748</v>
      </c>
      <c r="B478" s="17" t="s">
        <v>749</v>
      </c>
      <c r="C478" s="17" t="s">
        <v>740</v>
      </c>
      <c r="D478" s="17" t="s">
        <v>128</v>
      </c>
      <c r="E478" s="18">
        <v>1608288.94</v>
      </c>
      <c r="F478" s="18">
        <v>0</v>
      </c>
      <c r="G478" s="19">
        <f t="shared" si="7"/>
        <v>0</v>
      </c>
    </row>
    <row r="479" spans="1:7" ht="20.399999999999999" x14ac:dyDescent="0.25">
      <c r="A479" s="13" t="s">
        <v>750</v>
      </c>
      <c r="B479" s="14" t="s">
        <v>751</v>
      </c>
      <c r="C479" s="14"/>
      <c r="D479" s="14"/>
      <c r="E479" s="15">
        <v>27294</v>
      </c>
      <c r="F479" s="15">
        <v>27294</v>
      </c>
      <c r="G479" s="15">
        <f t="shared" si="7"/>
        <v>100</v>
      </c>
    </row>
    <row r="480" spans="1:7" ht="20.399999999999999" outlineLevel="1" x14ac:dyDescent="0.25">
      <c r="A480" s="13" t="s">
        <v>752</v>
      </c>
      <c r="B480" s="14" t="s">
        <v>753</v>
      </c>
      <c r="C480" s="14"/>
      <c r="D480" s="14"/>
      <c r="E480" s="15">
        <v>27294</v>
      </c>
      <c r="F480" s="15">
        <v>27294</v>
      </c>
      <c r="G480" s="15">
        <f t="shared" si="7"/>
        <v>100</v>
      </c>
    </row>
    <row r="481" spans="1:7" ht="71.400000000000006" outlineLevel="2" x14ac:dyDescent="0.25">
      <c r="A481" s="16" t="s">
        <v>754</v>
      </c>
      <c r="B481" s="17" t="s">
        <v>755</v>
      </c>
      <c r="C481" s="17" t="s">
        <v>121</v>
      </c>
      <c r="D481" s="17" t="s">
        <v>27</v>
      </c>
      <c r="E481" s="18">
        <v>27294</v>
      </c>
      <c r="F481" s="18">
        <v>27294</v>
      </c>
      <c r="G481" s="19">
        <f t="shared" si="7"/>
        <v>100</v>
      </c>
    </row>
    <row r="482" spans="1:7" ht="20.399999999999999" x14ac:dyDescent="0.25">
      <c r="A482" s="13" t="s">
        <v>756</v>
      </c>
      <c r="B482" s="14" t="s">
        <v>757</v>
      </c>
      <c r="C482" s="14"/>
      <c r="D482" s="14"/>
      <c r="E482" s="15">
        <v>2395900</v>
      </c>
      <c r="F482" s="15">
        <v>1683756.1</v>
      </c>
      <c r="G482" s="15">
        <f t="shared" si="7"/>
        <v>70.28</v>
      </c>
    </row>
    <row r="483" spans="1:7" ht="20.399999999999999" outlineLevel="1" x14ac:dyDescent="0.25">
      <c r="A483" s="13" t="s">
        <v>758</v>
      </c>
      <c r="B483" s="14" t="s">
        <v>759</v>
      </c>
      <c r="C483" s="14"/>
      <c r="D483" s="14"/>
      <c r="E483" s="15">
        <v>2395900</v>
      </c>
      <c r="F483" s="15">
        <v>1683756.1</v>
      </c>
      <c r="G483" s="15">
        <f t="shared" si="7"/>
        <v>70.28</v>
      </c>
    </row>
    <row r="484" spans="1:7" ht="61.2" outlineLevel="2" x14ac:dyDescent="0.25">
      <c r="A484" s="16" t="s">
        <v>760</v>
      </c>
      <c r="B484" s="17" t="s">
        <v>761</v>
      </c>
      <c r="C484" s="17" t="s">
        <v>14</v>
      </c>
      <c r="D484" s="17" t="s">
        <v>80</v>
      </c>
      <c r="E484" s="18">
        <v>1885900</v>
      </c>
      <c r="F484" s="18">
        <v>1683756.1</v>
      </c>
      <c r="G484" s="19">
        <f t="shared" si="7"/>
        <v>89.28</v>
      </c>
    </row>
    <row r="485" spans="1:7" ht="51" outlineLevel="2" x14ac:dyDescent="0.25">
      <c r="A485" s="21" t="s">
        <v>762</v>
      </c>
      <c r="B485" s="17" t="s">
        <v>763</v>
      </c>
      <c r="C485" s="17" t="s">
        <v>321</v>
      </c>
      <c r="D485" s="17" t="s">
        <v>394</v>
      </c>
      <c r="E485" s="18">
        <v>160000</v>
      </c>
      <c r="F485" s="18">
        <v>0</v>
      </c>
      <c r="G485" s="19">
        <f t="shared" si="7"/>
        <v>0</v>
      </c>
    </row>
    <row r="486" spans="1:7" ht="61.2" outlineLevel="2" x14ac:dyDescent="0.25">
      <c r="A486" s="21" t="s">
        <v>764</v>
      </c>
      <c r="B486" s="17" t="s">
        <v>765</v>
      </c>
      <c r="C486" s="17" t="s">
        <v>14</v>
      </c>
      <c r="D486" s="17" t="s">
        <v>128</v>
      </c>
      <c r="E486" s="18">
        <v>350000</v>
      </c>
      <c r="F486" s="18">
        <v>0</v>
      </c>
      <c r="G486" s="19">
        <f t="shared" si="7"/>
        <v>0</v>
      </c>
    </row>
    <row r="487" spans="1:7" ht="20.399999999999999" x14ac:dyDescent="0.25">
      <c r="A487" s="13" t="s">
        <v>766</v>
      </c>
      <c r="B487" s="14" t="s">
        <v>767</v>
      </c>
      <c r="C487" s="14"/>
      <c r="D487" s="14"/>
      <c r="E487" s="15">
        <v>3616066</v>
      </c>
      <c r="F487" s="15">
        <v>3616061.22</v>
      </c>
      <c r="G487" s="15">
        <f t="shared" si="7"/>
        <v>100</v>
      </c>
    </row>
    <row r="488" spans="1:7" ht="40.799999999999997" outlineLevel="1" x14ac:dyDescent="0.25">
      <c r="A488" s="13" t="s">
        <v>768</v>
      </c>
      <c r="B488" s="14" t="s">
        <v>769</v>
      </c>
      <c r="C488" s="14"/>
      <c r="D488" s="14"/>
      <c r="E488" s="15">
        <v>3616066</v>
      </c>
      <c r="F488" s="15">
        <v>3616061.22</v>
      </c>
      <c r="G488" s="15">
        <f t="shared" si="7"/>
        <v>100</v>
      </c>
    </row>
    <row r="489" spans="1:7" ht="40.799999999999997" outlineLevel="2" x14ac:dyDescent="0.25">
      <c r="A489" s="21" t="s">
        <v>768</v>
      </c>
      <c r="B489" s="17" t="s">
        <v>770</v>
      </c>
      <c r="C489" s="17" t="s">
        <v>26</v>
      </c>
      <c r="D489" s="17" t="s">
        <v>205</v>
      </c>
      <c r="E489" s="18">
        <v>1893135</v>
      </c>
      <c r="F489" s="18">
        <v>1893135</v>
      </c>
      <c r="G489" s="19">
        <f t="shared" si="7"/>
        <v>100</v>
      </c>
    </row>
    <row r="490" spans="1:7" ht="40.799999999999997" outlineLevel="2" x14ac:dyDescent="0.25">
      <c r="A490" s="21" t="s">
        <v>768</v>
      </c>
      <c r="B490" s="17" t="s">
        <v>770</v>
      </c>
      <c r="C490" s="17" t="s">
        <v>31</v>
      </c>
      <c r="D490" s="17" t="s">
        <v>205</v>
      </c>
      <c r="E490" s="18">
        <v>117750</v>
      </c>
      <c r="F490" s="18">
        <v>117750</v>
      </c>
      <c r="G490" s="19">
        <f t="shared" si="7"/>
        <v>100</v>
      </c>
    </row>
    <row r="491" spans="1:7" ht="40.799999999999997" outlineLevel="2" x14ac:dyDescent="0.25">
      <c r="A491" s="21" t="s">
        <v>768</v>
      </c>
      <c r="B491" s="17" t="s">
        <v>770</v>
      </c>
      <c r="C491" s="17" t="s">
        <v>28</v>
      </c>
      <c r="D491" s="17" t="s">
        <v>205</v>
      </c>
      <c r="E491" s="18">
        <v>571731</v>
      </c>
      <c r="F491" s="18">
        <v>571731</v>
      </c>
      <c r="G491" s="19">
        <f t="shared" si="7"/>
        <v>100</v>
      </c>
    </row>
    <row r="492" spans="1:7" ht="40.799999999999997" outlineLevel="2" x14ac:dyDescent="0.25">
      <c r="A492" s="21" t="s">
        <v>768</v>
      </c>
      <c r="B492" s="17" t="s">
        <v>770</v>
      </c>
      <c r="C492" s="17" t="s">
        <v>14</v>
      </c>
      <c r="D492" s="17" t="s">
        <v>205</v>
      </c>
      <c r="E492" s="18">
        <v>1033450</v>
      </c>
      <c r="F492" s="18">
        <v>1033445.22</v>
      </c>
      <c r="G492" s="19">
        <f t="shared" si="7"/>
        <v>100</v>
      </c>
    </row>
    <row r="493" spans="1:7" ht="30.6" x14ac:dyDescent="0.25">
      <c r="A493" s="13" t="s">
        <v>771</v>
      </c>
      <c r="B493" s="14" t="s">
        <v>772</v>
      </c>
      <c r="C493" s="14"/>
      <c r="D493" s="14"/>
      <c r="E493" s="15">
        <v>499300</v>
      </c>
      <c r="F493" s="15">
        <v>497725.2</v>
      </c>
      <c r="G493" s="15">
        <f t="shared" si="7"/>
        <v>99.68</v>
      </c>
    </row>
    <row r="494" spans="1:7" ht="30.6" outlineLevel="1" x14ac:dyDescent="0.25">
      <c r="A494" s="13" t="s">
        <v>773</v>
      </c>
      <c r="B494" s="14" t="s">
        <v>774</v>
      </c>
      <c r="C494" s="14"/>
      <c r="D494" s="14"/>
      <c r="E494" s="15">
        <v>499300</v>
      </c>
      <c r="F494" s="15">
        <v>497725.2</v>
      </c>
      <c r="G494" s="15">
        <f t="shared" si="7"/>
        <v>99.68</v>
      </c>
    </row>
    <row r="495" spans="1:7" ht="51" outlineLevel="2" x14ac:dyDescent="0.25">
      <c r="A495" s="21" t="s">
        <v>775</v>
      </c>
      <c r="B495" s="17" t="s">
        <v>776</v>
      </c>
      <c r="C495" s="17" t="s">
        <v>14</v>
      </c>
      <c r="D495" s="17" t="s">
        <v>128</v>
      </c>
      <c r="E495" s="18">
        <v>50506</v>
      </c>
      <c r="F495" s="18">
        <v>50384.71</v>
      </c>
      <c r="G495" s="19">
        <f t="shared" si="7"/>
        <v>99.76</v>
      </c>
    </row>
    <row r="496" spans="1:7" ht="51" outlineLevel="2" x14ac:dyDescent="0.25">
      <c r="A496" s="21" t="s">
        <v>775</v>
      </c>
      <c r="B496" s="17" t="s">
        <v>776</v>
      </c>
      <c r="C496" s="17" t="s">
        <v>777</v>
      </c>
      <c r="D496" s="17" t="s">
        <v>128</v>
      </c>
      <c r="E496" s="18">
        <v>448794</v>
      </c>
      <c r="F496" s="18">
        <v>447340.49</v>
      </c>
      <c r="G496" s="19">
        <f t="shared" si="7"/>
        <v>99.68</v>
      </c>
    </row>
    <row r="497" spans="1:7" ht="21" customHeight="1" x14ac:dyDescent="0.25">
      <c r="A497" s="23" t="s">
        <v>778</v>
      </c>
      <c r="B497" s="24"/>
      <c r="C497" s="24"/>
      <c r="D497" s="24"/>
      <c r="E497" s="25">
        <v>2626403969.3200002</v>
      </c>
      <c r="F497" s="25">
        <v>2571536736.3899999</v>
      </c>
      <c r="G497" s="15">
        <f t="shared" si="7"/>
        <v>97.91</v>
      </c>
    </row>
  </sheetData>
  <mergeCells count="9">
    <mergeCell ref="A1:F1"/>
    <mergeCell ref="A6:H6"/>
    <mergeCell ref="A7:G7"/>
    <mergeCell ref="A8:G8"/>
    <mergeCell ref="A9:G9"/>
    <mergeCell ref="F3:G3"/>
    <mergeCell ref="F4:G4"/>
    <mergeCell ref="F5:G5"/>
    <mergeCell ref="F2:G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1"/>
  <headerFooter differentFirst="1"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  <vt:lpstr>Бюджет!Область_печати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93fokiv</dc:creator>
  <dc:description>POI HSSF rep:2.48.0.175</dc:description>
  <cp:lastModifiedBy>Оружило Наталья Валерьевна</cp:lastModifiedBy>
  <cp:lastPrinted>2020-04-21T09:35:07Z</cp:lastPrinted>
  <dcterms:created xsi:type="dcterms:W3CDTF">2020-02-25T08:57:25Z</dcterms:created>
  <dcterms:modified xsi:type="dcterms:W3CDTF">2020-10-29T07:08:41Z</dcterms:modified>
</cp:coreProperties>
</file>