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groups\gorfo\год 2020\Отчет об исполнении МБ\3 квартал\"/>
    </mc:Choice>
  </mc:AlternateContent>
  <bookViews>
    <workbookView xWindow="360" yWindow="276" windowWidth="14940" windowHeight="9156"/>
  </bookViews>
  <sheets>
    <sheet name="Бюджет" sheetId="1" r:id="rId1"/>
  </sheets>
  <definedNames>
    <definedName name="APPT" localSheetId="0">Бюджет!$A$20</definedName>
    <definedName name="FIO" localSheetId="0">Бюджет!$F$20</definedName>
    <definedName name="LAST_CELL" localSheetId="0">Бюджет!$J$451</definedName>
    <definedName name="SIGN" localSheetId="0">Бюджет!$A$20:$H$21</definedName>
  </definedNames>
  <calcPr calcId="152511"/>
</workbook>
</file>

<file path=xl/calcChain.xml><?xml version="1.0" encoding="utf-8"?>
<calcChain xmlns="http://schemas.openxmlformats.org/spreadsheetml/2006/main">
  <c r="G11" i="1" l="1"/>
  <c r="G12" i="1"/>
  <c r="G13" i="1"/>
  <c r="G14" i="1"/>
  <c r="G15" i="1"/>
  <c r="G16" i="1"/>
  <c r="G17" i="1"/>
  <c r="G18" i="1"/>
  <c r="G19" i="1"/>
  <c r="G20" i="1"/>
  <c r="G21" i="1"/>
  <c r="G22" i="1"/>
  <c r="G23" i="1"/>
  <c r="G24" i="1"/>
  <c r="G25" i="1"/>
  <c r="G26" i="1"/>
  <c r="G27" i="1"/>
  <c r="G28" i="1"/>
  <c r="G29" i="1"/>
  <c r="G30" i="1"/>
  <c r="G31" i="1"/>
  <c r="G32" i="1"/>
  <c r="G33" i="1"/>
  <c r="G34" i="1"/>
  <c r="G35" i="1"/>
  <c r="G36" i="1"/>
  <c r="G37" i="1"/>
  <c r="G38" i="1"/>
  <c r="G39" i="1"/>
  <c r="G40" i="1"/>
  <c r="G41" i="1"/>
  <c r="G42" i="1"/>
  <c r="G43" i="1"/>
  <c r="G44" i="1"/>
  <c r="G45" i="1"/>
  <c r="G46" i="1"/>
  <c r="G47" i="1"/>
  <c r="G48" i="1"/>
  <c r="G49" i="1"/>
  <c r="G50" i="1"/>
  <c r="G51" i="1"/>
  <c r="G52" i="1"/>
  <c r="G53" i="1"/>
  <c r="G54" i="1"/>
  <c r="G55" i="1"/>
  <c r="G56" i="1"/>
  <c r="G57" i="1"/>
  <c r="G58" i="1"/>
  <c r="G59" i="1"/>
  <c r="G60" i="1"/>
  <c r="G61" i="1"/>
  <c r="G62" i="1"/>
  <c r="G63" i="1"/>
  <c r="G64" i="1"/>
  <c r="G65" i="1"/>
  <c r="G66" i="1"/>
  <c r="G67" i="1"/>
  <c r="G68" i="1"/>
  <c r="G69" i="1"/>
  <c r="G70" i="1"/>
  <c r="G71" i="1"/>
  <c r="G72" i="1"/>
  <c r="G73" i="1"/>
  <c r="G74" i="1"/>
  <c r="G75" i="1"/>
  <c r="G76" i="1"/>
  <c r="G77" i="1"/>
  <c r="G78" i="1"/>
  <c r="G79" i="1"/>
  <c r="G80" i="1"/>
  <c r="G81" i="1"/>
  <c r="G82" i="1"/>
  <c r="G83" i="1"/>
  <c r="G84" i="1"/>
  <c r="G85" i="1"/>
  <c r="G86" i="1"/>
  <c r="G87" i="1"/>
  <c r="G88" i="1"/>
  <c r="G89" i="1"/>
  <c r="G90" i="1"/>
  <c r="G91" i="1"/>
  <c r="G92" i="1"/>
  <c r="G93" i="1"/>
  <c r="G94" i="1"/>
  <c r="G95" i="1"/>
  <c r="G96" i="1"/>
  <c r="G97" i="1"/>
  <c r="G98" i="1"/>
  <c r="G99" i="1"/>
  <c r="G100" i="1"/>
  <c r="G101" i="1"/>
  <c r="G102" i="1"/>
  <c r="G103" i="1"/>
  <c r="G104" i="1"/>
  <c r="G105" i="1"/>
  <c r="G106" i="1"/>
  <c r="G107" i="1"/>
  <c r="G108" i="1"/>
  <c r="G109" i="1"/>
  <c r="G110" i="1"/>
  <c r="G111" i="1"/>
  <c r="G112" i="1"/>
  <c r="G113" i="1"/>
  <c r="G114" i="1"/>
  <c r="G115" i="1"/>
  <c r="G116" i="1"/>
  <c r="G117" i="1"/>
  <c r="G118" i="1"/>
  <c r="G119" i="1"/>
  <c r="G120" i="1"/>
  <c r="G121" i="1"/>
  <c r="G122" i="1"/>
  <c r="G123" i="1"/>
  <c r="G124" i="1"/>
  <c r="G125" i="1"/>
  <c r="G126" i="1"/>
  <c r="G127" i="1"/>
  <c r="G128" i="1"/>
  <c r="G129" i="1"/>
  <c r="G130" i="1"/>
  <c r="G131" i="1"/>
  <c r="G132" i="1"/>
  <c r="G133" i="1"/>
  <c r="G134" i="1"/>
  <c r="G135" i="1"/>
  <c r="G136" i="1"/>
  <c r="G137" i="1"/>
  <c r="G138" i="1"/>
  <c r="G139" i="1"/>
  <c r="G140" i="1"/>
  <c r="G141" i="1"/>
  <c r="G142" i="1"/>
  <c r="G143" i="1"/>
  <c r="G144" i="1"/>
  <c r="G145" i="1"/>
  <c r="G146" i="1"/>
  <c r="G147" i="1"/>
  <c r="G148" i="1"/>
  <c r="G149" i="1"/>
  <c r="G150" i="1"/>
  <c r="G151" i="1"/>
  <c r="G152" i="1"/>
  <c r="G153" i="1"/>
  <c r="G154" i="1"/>
  <c r="G155" i="1"/>
  <c r="G156" i="1"/>
  <c r="G157" i="1"/>
  <c r="G158" i="1"/>
  <c r="G159" i="1"/>
  <c r="G160" i="1"/>
  <c r="G161" i="1"/>
  <c r="G162" i="1"/>
  <c r="G163" i="1"/>
  <c r="G164" i="1"/>
  <c r="G165" i="1"/>
  <c r="G166" i="1"/>
  <c r="G167" i="1"/>
  <c r="G168" i="1"/>
  <c r="G169" i="1"/>
  <c r="G170" i="1"/>
  <c r="G171" i="1"/>
  <c r="G172" i="1"/>
  <c r="G173" i="1"/>
  <c r="G174" i="1"/>
  <c r="G175" i="1"/>
  <c r="G176" i="1"/>
  <c r="G177" i="1"/>
  <c r="G178" i="1"/>
  <c r="G179" i="1"/>
  <c r="G180" i="1"/>
  <c r="G181" i="1"/>
  <c r="G182" i="1"/>
  <c r="G183" i="1"/>
  <c r="G184" i="1"/>
  <c r="G185" i="1"/>
  <c r="G186" i="1"/>
  <c r="G187" i="1"/>
  <c r="G188" i="1"/>
  <c r="G189" i="1"/>
  <c r="G190" i="1"/>
  <c r="G191" i="1"/>
  <c r="G192" i="1"/>
  <c r="G193" i="1"/>
  <c r="G194" i="1"/>
  <c r="G195" i="1"/>
  <c r="G196" i="1"/>
  <c r="G197" i="1"/>
  <c r="G198" i="1"/>
  <c r="G199" i="1"/>
  <c r="G200" i="1"/>
  <c r="G201" i="1"/>
  <c r="G202" i="1"/>
  <c r="G203" i="1"/>
  <c r="G204" i="1"/>
  <c r="G205" i="1"/>
  <c r="G206" i="1"/>
  <c r="G207" i="1"/>
  <c r="G208" i="1"/>
  <c r="G209" i="1"/>
  <c r="G210" i="1"/>
  <c r="G211" i="1"/>
  <c r="G212" i="1"/>
  <c r="G213" i="1"/>
  <c r="G214" i="1"/>
  <c r="G215" i="1"/>
  <c r="G216" i="1"/>
  <c r="G217" i="1"/>
  <c r="G218" i="1"/>
  <c r="G219" i="1"/>
  <c r="G220" i="1"/>
  <c r="G221" i="1"/>
  <c r="G222" i="1"/>
  <c r="G223" i="1"/>
  <c r="G224" i="1"/>
  <c r="G225" i="1"/>
  <c r="G226" i="1"/>
  <c r="G227" i="1"/>
  <c r="G228" i="1"/>
  <c r="G229" i="1"/>
  <c r="G230" i="1"/>
  <c r="G231" i="1"/>
  <c r="G232" i="1"/>
  <c r="G233" i="1"/>
  <c r="G234" i="1"/>
  <c r="G235" i="1"/>
  <c r="G236" i="1"/>
  <c r="G237" i="1"/>
  <c r="G238" i="1"/>
  <c r="G239" i="1"/>
  <c r="G240" i="1"/>
  <c r="G241" i="1"/>
  <c r="G242" i="1"/>
  <c r="G243" i="1"/>
  <c r="G244" i="1"/>
  <c r="G245" i="1"/>
  <c r="G246" i="1"/>
  <c r="G247" i="1"/>
  <c r="G248" i="1"/>
  <c r="G249" i="1"/>
  <c r="G250" i="1"/>
  <c r="G251" i="1"/>
  <c r="G252" i="1"/>
  <c r="G253" i="1"/>
  <c r="G254" i="1"/>
  <c r="G255" i="1"/>
  <c r="G256" i="1"/>
  <c r="G257" i="1"/>
  <c r="G258" i="1"/>
  <c r="G259" i="1"/>
  <c r="G260" i="1"/>
  <c r="G261" i="1"/>
  <c r="G262" i="1"/>
  <c r="G263" i="1"/>
  <c r="G264" i="1"/>
  <c r="G265" i="1"/>
  <c r="G266" i="1"/>
  <c r="G267" i="1"/>
  <c r="G268" i="1"/>
  <c r="G269" i="1"/>
  <c r="G270" i="1"/>
  <c r="G271" i="1"/>
  <c r="G272" i="1"/>
  <c r="G273" i="1"/>
  <c r="G274" i="1"/>
  <c r="G275" i="1"/>
  <c r="G276" i="1"/>
  <c r="G277" i="1"/>
  <c r="G278" i="1"/>
  <c r="G279" i="1"/>
  <c r="G280" i="1"/>
  <c r="G281" i="1"/>
  <c r="G282" i="1"/>
  <c r="G283" i="1"/>
  <c r="G284" i="1"/>
  <c r="G285" i="1"/>
  <c r="G286" i="1"/>
  <c r="G287" i="1"/>
  <c r="G288" i="1"/>
  <c r="G289" i="1"/>
  <c r="G290" i="1"/>
  <c r="G291" i="1"/>
  <c r="G292" i="1"/>
  <c r="G293" i="1"/>
  <c r="G294" i="1"/>
  <c r="G295" i="1"/>
  <c r="G296" i="1"/>
  <c r="G297" i="1"/>
  <c r="G298" i="1"/>
  <c r="G299" i="1"/>
  <c r="G300" i="1"/>
  <c r="G301" i="1"/>
  <c r="G302" i="1"/>
  <c r="G303" i="1"/>
  <c r="G304" i="1"/>
  <c r="G305" i="1"/>
  <c r="G306" i="1"/>
  <c r="G307" i="1"/>
  <c r="G308" i="1"/>
  <c r="G309" i="1"/>
  <c r="G310" i="1"/>
  <c r="G311" i="1"/>
  <c r="G312" i="1"/>
  <c r="G313" i="1"/>
  <c r="G314" i="1"/>
  <c r="G315" i="1"/>
  <c r="G316" i="1"/>
  <c r="G317" i="1"/>
  <c r="G318" i="1"/>
  <c r="G319" i="1"/>
  <c r="G320" i="1"/>
  <c r="G321" i="1"/>
  <c r="G322" i="1"/>
  <c r="G323" i="1"/>
  <c r="G324" i="1"/>
  <c r="G325" i="1"/>
  <c r="G326" i="1"/>
  <c r="G327" i="1"/>
  <c r="G328" i="1"/>
  <c r="G329" i="1"/>
  <c r="G330" i="1"/>
  <c r="G331" i="1"/>
  <c r="G332" i="1"/>
  <c r="G333" i="1"/>
  <c r="G334" i="1"/>
  <c r="G335" i="1"/>
  <c r="G336" i="1"/>
  <c r="G337" i="1"/>
  <c r="G338" i="1"/>
  <c r="G339" i="1"/>
  <c r="G340" i="1"/>
  <c r="G341" i="1"/>
  <c r="G342" i="1"/>
  <c r="G343" i="1"/>
  <c r="G344" i="1"/>
  <c r="G345" i="1"/>
  <c r="G346" i="1"/>
  <c r="G347" i="1"/>
  <c r="G348" i="1"/>
  <c r="G349" i="1"/>
  <c r="G350" i="1"/>
  <c r="G351" i="1"/>
  <c r="G352" i="1"/>
  <c r="G353" i="1"/>
  <c r="G354" i="1"/>
  <c r="G355" i="1"/>
  <c r="G356" i="1"/>
  <c r="G357" i="1"/>
  <c r="G358" i="1"/>
  <c r="G359" i="1"/>
  <c r="G360" i="1"/>
  <c r="G361" i="1"/>
  <c r="G362" i="1"/>
  <c r="G363" i="1"/>
  <c r="G364" i="1"/>
  <c r="G365" i="1"/>
  <c r="G366" i="1"/>
  <c r="G367" i="1"/>
  <c r="G368" i="1"/>
  <c r="G369" i="1"/>
  <c r="G370" i="1"/>
  <c r="G371" i="1"/>
  <c r="G372" i="1"/>
  <c r="G373" i="1"/>
  <c r="G374" i="1"/>
  <c r="G375" i="1"/>
  <c r="G376" i="1"/>
  <c r="G377" i="1"/>
  <c r="G378" i="1"/>
  <c r="G379" i="1"/>
  <c r="G380" i="1"/>
  <c r="G381" i="1"/>
  <c r="G382" i="1"/>
  <c r="G383" i="1"/>
  <c r="G384" i="1"/>
  <c r="G385" i="1"/>
  <c r="G386" i="1"/>
  <c r="G387" i="1"/>
  <c r="G388" i="1"/>
  <c r="G389" i="1"/>
  <c r="G390" i="1"/>
  <c r="G391" i="1"/>
  <c r="G392" i="1"/>
  <c r="G393" i="1"/>
  <c r="G394" i="1"/>
  <c r="G395" i="1"/>
  <c r="G396" i="1"/>
  <c r="G397" i="1"/>
  <c r="G398" i="1"/>
  <c r="G399" i="1"/>
  <c r="G400" i="1"/>
  <c r="G401" i="1"/>
  <c r="G402" i="1"/>
  <c r="G403" i="1"/>
  <c r="G404" i="1"/>
  <c r="G405" i="1"/>
  <c r="G406" i="1"/>
  <c r="G407" i="1"/>
  <c r="G408" i="1"/>
  <c r="G409" i="1"/>
  <c r="G410" i="1"/>
  <c r="G411" i="1"/>
  <c r="G412" i="1"/>
  <c r="G413" i="1"/>
  <c r="G414" i="1"/>
  <c r="G415" i="1"/>
  <c r="G416" i="1"/>
  <c r="G417" i="1"/>
  <c r="G418" i="1"/>
  <c r="G419" i="1"/>
  <c r="G420" i="1"/>
  <c r="G421" i="1"/>
  <c r="G422" i="1"/>
  <c r="G423" i="1"/>
  <c r="G424" i="1"/>
  <c r="G425" i="1"/>
  <c r="G426" i="1"/>
  <c r="G427" i="1"/>
  <c r="G428" i="1"/>
  <c r="G429" i="1"/>
  <c r="G430" i="1"/>
  <c r="G431" i="1"/>
  <c r="G432" i="1"/>
  <c r="G433" i="1"/>
  <c r="G434" i="1"/>
  <c r="G435" i="1"/>
  <c r="G436" i="1"/>
  <c r="G437" i="1"/>
  <c r="G438" i="1"/>
  <c r="G439" i="1"/>
  <c r="G440" i="1"/>
  <c r="G441" i="1"/>
  <c r="G442" i="1"/>
  <c r="G443" i="1"/>
  <c r="G444" i="1"/>
  <c r="G445" i="1"/>
  <c r="G446" i="1"/>
</calcChain>
</file>

<file path=xl/sharedStrings.xml><?xml version="1.0" encoding="utf-8"?>
<sst xmlns="http://schemas.openxmlformats.org/spreadsheetml/2006/main" count="1620" uniqueCount="709">
  <si>
    <t>Муниципальная программа "Формирование современной городской среды в городе Зеленогорске"</t>
  </si>
  <si>
    <t>0100000000</t>
  </si>
  <si>
    <t>Субсидии бюджетам муниципальных образований на поддержку обустройства мест массового отдыха населения (городских парков) в рамках муниципальной программы "Формирование современной городской среды в городе Зеленогорске" (государственная программа Красноярского края "Содействие органам местного самоуправления в формировании современной городской среды")</t>
  </si>
  <si>
    <t>0100074520</t>
  </si>
  <si>
    <t>244</t>
  </si>
  <si>
    <t>0503</t>
  </si>
  <si>
    <t>Софинансирование за счет средств местного бюджета расходов на поддержку обустройства мест массового отдыха населения (городских парков) в рамках муниципальной программы "Формирование современной городской среды в городе Зеленогорске" (к государственной программе Красноярского края "Содействие органам местного самоуправления в формировании современной городской среды")</t>
  </si>
  <si>
    <t>01000S4520</t>
  </si>
  <si>
    <t>Расходы на реализацию программы формирования современной городской среды в рамках муниципальной программы "Формирование современной городской среды в городе Зеленогорске" (государственная программа Красноярского края "Содействие органам местного самоуправления в формировании современной городской среды")</t>
  </si>
  <si>
    <t>010F255550</t>
  </si>
  <si>
    <t>Расходы на реализацию программы формирования современной городской среды за счет средств управляющих компаний, товариществ собственников недвижимости, других заинтересованных лиц в рамках муниципальной программы "Формирование современной городской среды в городе Зеленогорске" (за счет безвозмездных поступлений от юридических лиц)</t>
  </si>
  <si>
    <t>010F285550</t>
  </si>
  <si>
    <t>Муниципальная программа "Развитие физической культуры и спорта в городе Зеленогорске"</t>
  </si>
  <si>
    <t>0200000000</t>
  </si>
  <si>
    <t>Подпрограмма "Развитие массовой физической культуры и спорта" муниципальной программы "Развитие физической культуры и спорта в городе Зеленогорске"</t>
  </si>
  <si>
    <t>0210000000</t>
  </si>
  <si>
    <t>Субсидии бюджетам муниципальных образований Красноярского края на частичное финансирование (возмещение) расходов на региональные выплаты и выплаты, обеспечивающие уровень заработной платы работников бюджетной сферы не ниже размера минимальной заработной платы (минимального размера оплаты труда), в рамках подпрограммы "Развитие массовой физической культуры и спорта" муниципальной программы "Развитие физической культуры и спорта в городе Зеленогорске" (непрограммные расходы министерства финансов Красноярского края)</t>
  </si>
  <si>
    <t>0210010490</t>
  </si>
  <si>
    <t>612</t>
  </si>
  <si>
    <t>1102</t>
  </si>
  <si>
    <t>Субсидии бюджетам муниципальных районов и городских округов Красноярского края на поддержку физкультурно-спортивных клубов по месту жительства в рамках подпрограммы "Развитие массовой физической культуры и спорта" муниципальной программы "Развитие физической культуры и спорта в городе Зеленогорске" (государственная программа Красноярского края "Развитие физической культуры и спорта")</t>
  </si>
  <si>
    <t>0210074180</t>
  </si>
  <si>
    <t>Обеспечение деятельности (оказание услуг, выполнение работ) МБУ "Спортивный комплекс" в рамках подпрограммы "Развитие массовой физической культуры и спорта" муниципальной программы "Развитие физической культуры и спорта в городе Зеленогорске"</t>
  </si>
  <si>
    <t>0210080610</t>
  </si>
  <si>
    <t>611</t>
  </si>
  <si>
    <t>Текущий ремонт зданий (сооружений) МБУ "Спортивный комплекс" в рамках подпрограммы "Развитие массовой физической культуры и спорта" муниципальной программы "Развитие физической культуры и спорта в городе Зеленогорске"</t>
  </si>
  <si>
    <t>0210080620</t>
  </si>
  <si>
    <t>Проведение официальных физкультурных и спортивных мероприятий в рамках подпрограммы "Развитие массовой физической культуры и спорта" муниципальной программы "Развитие физической культуры и спорта в городе Зеленогорске"</t>
  </si>
  <si>
    <t>0210087410</t>
  </si>
  <si>
    <t>Софинансирование за счет средств местного бюджета расходов на поддержку физкультурно-спортивных клубов по месту жительства в рамках подпрограммы "Развитие массовой физической культуры и спорта" муниципальной программы "Развитие физической культуры и спорта в городе Зеленогорске" (государственная программа Красноярского края "Развитие физической культуры и спорта")</t>
  </si>
  <si>
    <t>02100S4180</t>
  </si>
  <si>
    <t>Подпрограмма "Развитие адаптивной физической культуры и спорта" муниципальной программы "Развитие физической культуры и спорта в городе Зеленогорске"</t>
  </si>
  <si>
    <t>0220000000</t>
  </si>
  <si>
    <t>Субсидии бюджетам муниципальных районов и городских округов Красноярского края на приобретение специализированных транспортных средств для перевозки инвалидов, спортивного оборудования, инвентаря, экипировки для занятий физической культурой и спортом лиц с ограниченными возможностями здоровья и инвалидов в муниципальных физкультурно-спортивных организациях в рамках подпрограммы "Развитие адаптивной физической культуры и спорта" муниципальной программы "Развитие физической культуры и спорта в городе Зеленогорске" (государственная программа Красноярского края "Развитие физической культуры и спорта")</t>
  </si>
  <si>
    <t>0220074360</t>
  </si>
  <si>
    <t>Проведение мероприятий с участием лиц с ограниченными физическими возможностями в официальных физкультурных и спортивных мероприятиях в рамках подпрограммы "Развитие адаптивной физической культуры и спорта" муниципальной программы "Развитие физической культуры и спорта в городе Зеленогорске"</t>
  </si>
  <si>
    <t>0220087430</t>
  </si>
  <si>
    <t>Приобретение спортивного оборудования, инвентаря и формы для занятий адаптивной физической культурой лиц с ограниченными физическими возможностями в рамках подпрограммы "Развитие адаптивной физической культуры и спорта" муниципальной программы "Развитие физической культуры и спорта в городе Зеленогорске"</t>
  </si>
  <si>
    <t>0220087440</t>
  </si>
  <si>
    <t>Софинансирование за счет средств местного бюджета расходов на приобретение специализированных транспортных средств для перевозки инвалидов, спортивного оборудования, инвентаря, экипировки для занятий физической культурой и спортом лиц с ограниченными возможностями здоровья и инвалидов в муниципальных физкультурно-спортивных организациях в рамках подпрограммы "Развитие адаптивной физической культуры и спорта" муниципальной программы "Развитие физической культуры и спорта в городе Зеленогорске" (к государственной программе Красноярского края "Развитие физической культуры и спорта")</t>
  </si>
  <si>
    <t>02200S4360</t>
  </si>
  <si>
    <t>Подпрограмма "Развитие цельной системы спортивной подготовки" муниципальной программы "Развитие физической культуры и спорта в городе Зеленогорске"</t>
  </si>
  <si>
    <t>0230000000</t>
  </si>
  <si>
    <t>Субсидии бюджетам муниципальных образований Красноярского края на частичное финансирование (возмещение) расходов на повышение размеров оплаты труда отдельным категориям работников бюджетной сферы Красноярского края, для которых указами Президента Российской Федерации предусмотрено повышение оплаты труда в рамках подпрограммы "Развитие цельной системы спортивной подготовки" муниципальной программы "Развитие физической культуры и спорта в городе Зеленогорске" (непрограммные расходы министерства финансов Красноярского края)</t>
  </si>
  <si>
    <t>0230010480</t>
  </si>
  <si>
    <t>1101</t>
  </si>
  <si>
    <t>Субсидии бюджетам муниципальных образований Красноярского края на частичное финансирование (возмещение) расходов на региональные выплаты и выплаты, обеспечивающие уровень заработной платы работников бюджетной сферы не ниже размера минимальной заработной платы (минимального размера оплаты труда), в рамках подпрограммы "Развитие цельной системы спортивной подготовки" муниципальной программы "Развитие физической культуры и спорта в городе Зеленогорске" (непрограммные расходы министерства финансов Красноярского края)</t>
  </si>
  <si>
    <t>0230010490</t>
  </si>
  <si>
    <t>Субсидии бюджетам муниципальных образований Красноярского края на развитие детско-юношеского спорта в рамках подпрограммы "Развитие цельной системы спортивной подготовки" муниципальной программы "Развитие физической культуры и спорта в городе Зеленогорске" (государственная программа Красноярского края "Развитие физической культуры и спорта")</t>
  </si>
  <si>
    <t>0230026540</t>
  </si>
  <si>
    <t>Обеспечение деятельности (оказание услуг, выполнение работ) муниципальных спортивных школ в рамках подпрограммы "Развитие цельной системы спортивной подготовки" муниципальной программы "Развитие физической культуры и спорта в городе Зеленогорске"</t>
  </si>
  <si>
    <t>0230080610</t>
  </si>
  <si>
    <t>Текущий ремонт зданий (сооружений) муниципальных спортивных школ в рамках подпрограммы "Развитие цельной системы спортивной подготовки" муниципальной программы "Развитие физической культуры и спорта в городе Зеленогорске"</t>
  </si>
  <si>
    <t>0230080620</t>
  </si>
  <si>
    <t>Устройство нового плоскостного спортивного сооружения в городской местности: "Комплексная площадка для подвижных игр", расположенного в районе ул. Манежная, 5, в рамках подпрограммы "Развитие цельной системы спортивной подготовки" муниципальной программы "Развитие физической культуры и спорта в городе Зеленогорске"</t>
  </si>
  <si>
    <t>0230084370</t>
  </si>
  <si>
    <t>Расходы на содержание линии наружного освещения лыжной трассы на правом берегу реки Кан в рамках подпрограммы "Развитие цельной системы спортивной подготовки" муниципальной программы "Развитие физической культуры и спорта в городе Зеленогорске"</t>
  </si>
  <si>
    <t>0230087310</t>
  </si>
  <si>
    <t>Участие сборной команды города в спортивных мероприятиях в рамках подпрограммы "Развитие цельной системы спортивной подготовки" муниципальной программы "Развитие физической культуры и спорта в городе Зеленогорске"</t>
  </si>
  <si>
    <t>0230087420</t>
  </si>
  <si>
    <t>Приобретение спортивного оборудования, инвентаря, формы и обуви для обеспечения спортивной подготовки сборной команды города в рамках подпрограммы "Развитие цельной системы спортивной подготовки" муниципальной программы "Развитие физической культуры и спорта в городе Зеленогорске"</t>
  </si>
  <si>
    <t>0230087450</t>
  </si>
  <si>
    <t>Подпрограмма "Обеспечение реализации муниципальной программы и прочие мероприятия" муниципальной программы "Развитие физической культуры и спорта в городе Зеленогорске"</t>
  </si>
  <si>
    <t>0240000000</t>
  </si>
  <si>
    <t>Обеспечение деятельности МКУ "КФиС" в рамках подпрограммы "Обеспечение реализации муниципальной программы и прочие мероприятия" муниципальной программы "Развитие физической культуры и спорта в городе Зеленогорске"</t>
  </si>
  <si>
    <t>0240080610</t>
  </si>
  <si>
    <t>111</t>
  </si>
  <si>
    <t>1105</t>
  </si>
  <si>
    <t>112</t>
  </si>
  <si>
    <t>119</t>
  </si>
  <si>
    <t>321</t>
  </si>
  <si>
    <t>Муниципальная программа "Гражданское общество-закрытое административно - территориальное образование Зеленогорск"</t>
  </si>
  <si>
    <t>0300000000</t>
  </si>
  <si>
    <t>Подпрограмма "Информирование населения города Зеленогорска о деятельности и решениях органов местного самоуправления г. Зеленогорска и информационно-разъяснительная работа по актуальным социально значимым вопросам" муниципальной программы "Гражданское общество - закрытое административно-территориальное образование Зеленогорск "</t>
  </si>
  <si>
    <t>0310000000</t>
  </si>
  <si>
    <t>Предоставление информационных услуг по освещению деятельности органов местного самоуправления г. Зеленогорска в рамках подпрограммы "Информирование населения города Зеленогорска о деятельности и решениях органов местного самоуправления г. Зеленогорска и информационно-разъяснительная работа по актуальным социально значимым вопросам" муниципальной программы "Гражданское общество - закрытое административно-территориальное образование Зеленогорск "</t>
  </si>
  <si>
    <t>0310080080</t>
  </si>
  <si>
    <t>0113</t>
  </si>
  <si>
    <t>Расходы на официальное опубликование муниципальных правовых актов и иной официальной информации органов местного самоуправления г. Зеленогорска в рамках подпрограммы "Информирование населения города Зеленогорска о деятельности и решениях органов местного самоуправления г. Зеленогорска и информационно-разъяснительная работа по актуальным социально значимым вопросам" муниципальной программы "Гражданское общество - закрытое административно-территориальное образование Зеленогорск"</t>
  </si>
  <si>
    <t>0310080090</t>
  </si>
  <si>
    <t>Подпрограмма "Развитие архивного дела в городе Зеленогорске" муниципальной программы "Гражданское общество - закрытое административно-территориальное образование Зеленогорск "</t>
  </si>
  <si>
    <t>0320000000</t>
  </si>
  <si>
    <t>Субсидии бюджетам муниципальных образований Красноярского края на частичное финансирование (возмещение) расходов на региональные выплаты и выплаты, обеспечивающие уровень заработной платы работников бюджетной сферы не ниже размера минимальной заработной платы (минимального размера оплаты труда), в рамках подпрограммы "Развитие архивного дела в городе Зеленогорске" муниципальной программы "Гражданское общество - закрытое административно-территориальное образование Зеленогорск" (к непрограммным расходы министерства финансов Красноярского края)</t>
  </si>
  <si>
    <t>0320010490</t>
  </si>
  <si>
    <t>Субвенции бюджетам муниципальных образований на осуществление государственных полномочий в области архивного дела, переданных органам местного самоуправления Красноярского края (в соответствии с Законом края от 21 декабря 2010 года № 11-5564), в рамках подпрограммы "Развитие архивного дела в городе Зеленогорске" муниципальной программы "Гражданское общество - закрытое административно-территориальное образование Зеленогорск" (государственная программа Красноярского края "Развитие культуры и туризма")</t>
  </si>
  <si>
    <t>0320075190</t>
  </si>
  <si>
    <t>Обеспечение деятельности МКУ "Архив" в рамках подпрограммы "Развитие архивного дела в городе Зеленогорске" муниципальной программы "Гражданское общество - закрытое административно-территориальное образование Зеленогорск"</t>
  </si>
  <si>
    <t>0320080610</t>
  </si>
  <si>
    <t>852</t>
  </si>
  <si>
    <t>853</t>
  </si>
  <si>
    <t>Подпрограмма "Поддержка социально ориентированных некоммерческих организаций города Зеленогорска"</t>
  </si>
  <si>
    <t>0330000000</t>
  </si>
  <si>
    <t>Финансовая поддержка социально ориентированных некоммерческих организаций на реализацию социальных проектов в рамках подпрограммы "Поддержка социально ориентированных некоммерческих организаций города Зеленогорска" муниципальной программы "Гражданское общество - закрытое административно-территориальное образование Зеленогорск"</t>
  </si>
  <si>
    <t>0330081060</t>
  </si>
  <si>
    <t>633</t>
  </si>
  <si>
    <t>Муниципальная программа "Защита населения и территории города Зеленогорска от чрезвычайных ситуаций природного и техногенного характера"</t>
  </si>
  <si>
    <t>0400000000</t>
  </si>
  <si>
    <t>Подпрограмма "Пожарная безопасность в городе Зеленогорске" муниципальной программы "Защита населения и территории города Зеленогорска от чрезвычайных ситуаций природного и техногенного характера"</t>
  </si>
  <si>
    <t>0410000000</t>
  </si>
  <si>
    <t>Субсидии бюджетам муниципальных образований на финансирование (возмещение) расходов, направленных на сохранение и развитие материально-технической базы муниципальных загородных оздоровительных лагерей (замена дверных блоков на противопожарные, ремонт перил лестничных клеток в здании МБУ ДО "ЦЭКиТ"), в рамках подпрограммы "Пожарная безопасность в городе Зеленогорске" муниципальной программы "Защита населения и территории города Зеленогорска от чрезвычайных ситуаций природного и техногенного характера" (государственная программа Красноярского края "Развитие образования")</t>
  </si>
  <si>
    <t>0410075530</t>
  </si>
  <si>
    <t>0707</t>
  </si>
  <si>
    <t>Субсидии бюджетам муниципальных образований на проведение работ в общеобразовательных организациях с целью приведения зданий и сооружений в соответствие требованиям надзорных органов в рамках подпрограммы "Пожарная безопасность в городе Зеленогорске" муниципальной программы "Защита населения и территории города Зеленогорска от чрезвычайных ситуаций природного и техногенного характера" (государственная программа Красноярского края "Развитие образования")</t>
  </si>
  <si>
    <t>0410075630</t>
  </si>
  <si>
    <t>0702</t>
  </si>
  <si>
    <t>Капитальный ремонт зданий (сооружений) муниципальных общеобразовательных учреждений в целях выполнения требований пожарной безопасности в рамках подпрограммы "Пожарная безопасность в городе Зеленогорске" муниципальной программы "Защита населения и территории города Зеленогорска от чрезвычайных ситуаций природного и техногенного характера"</t>
  </si>
  <si>
    <t>0410081010</t>
  </si>
  <si>
    <t>Капитальный ремонт зданий (сооружений) муниципальных учреждений дошкольного образования в целях выполнения требований пожарной безопасности в рамках подпрограммы "Пожарная безопасность в городе Зеленогорске" муниципальной программы "Защита населения и территории города Зеленогорска от чрезвычайных ситуаций природного и техногенного характера"</t>
  </si>
  <si>
    <t>0410081030</t>
  </si>
  <si>
    <t>0701</t>
  </si>
  <si>
    <t>Капитальный ремонт зданий (сооружений) базы отдыха "Зеленогорская" МБУ ДО "ЦЭКиТ" в целях выполнения требований пожарной безопасности в рамках подпрограммы "Пожарная безопасность в городе Зеленогорске" муниципальной программы "Защита населения и территории города Зеленогорска от чрезвычайных ситуаций природного и техногенного характера"</t>
  </si>
  <si>
    <t>0410081050</t>
  </si>
  <si>
    <t>Капитальный ремонт по замене дверных блоков в здании Дворца спорта "Олимпиец", расположенном по адресу: ул. Гагарина, дом 4, в целях выполнения требований пожарной безопасности в рамках подпрограммы "Пожарная безопасность в городе Зеленогорске" муниципальной программы "Защита населения и территории города Зеленогорска от чрезвычайных ситуаций природного и техногенного характера"</t>
  </si>
  <si>
    <t>0410081060</t>
  </si>
  <si>
    <t>Замена дверей на противопожарные МКУ "ЦХЭО" в целях выполнения требований пожарной безопасности в рамках подпрограммы "Пожарная безопасность в городе Зеленогорске" муниципальной программы "Защита населения и территории города Зеленогорска от чрезвычайных ситуаций природного и техногенного характера"</t>
  </si>
  <si>
    <t>0410081070</t>
  </si>
  <si>
    <t>243</t>
  </si>
  <si>
    <t>0804</t>
  </si>
  <si>
    <t>Замена пожарных кранов в здании МБУ "МЦ" в целях выполнения требований пожарной безопасности в рамках подпрограммы "Пожарная безопасность" муниципальной программы "Защита населения и территории города Зеленогорска от чрезвычайных ситуаций природного и техногенного характера"</t>
  </si>
  <si>
    <t>0410081080</t>
  </si>
  <si>
    <t>Капитальный ремонт по установке кровельного ограждения на здании МБУК "ЗГДК", расположенном по адресу: ул. Бортникова, дом 1, в целях выполнения требований пожарной безопасности в рамках подпрограммы "Пожарная безопасность в городе Зеленогорске" муниципальной программы "Защита населения и территории города Зеленогорска от чрезвычайных ситуаций природного и техногенного характера"</t>
  </si>
  <si>
    <t>0410081090</t>
  </si>
  <si>
    <t>0801</t>
  </si>
  <si>
    <t>Проведение мероприятий по пожарной безопасности в рамках подпрограммы "Пожарная безопасность в городе Зеленогорске" муниципальной программы "Защита населения и территории города Зеленогорска от чрезвычайных ситуаций природного и техногенного характера"</t>
  </si>
  <si>
    <t>0410081140</t>
  </si>
  <si>
    <t>0309</t>
  </si>
  <si>
    <t>Замена пожарных вентилей в здании МКУ "Заказчик", расположенном по адресу: ул. Майское шоссе,5, в рамках подпрограммы "Пожарная безопасность в городе Зеленогорске" муниципальной программы "Защита населения и территории города Зеленогорска от чрезвычайных ситуаций природного и техногенного характера"</t>
  </si>
  <si>
    <t>0410081150</t>
  </si>
  <si>
    <t>0505</t>
  </si>
  <si>
    <t>Ремонтные работы автоматической пожарной сигнализации и системы оповещения и управления эвакуацией в здании МКУ "Заказчик", расположенном по адресу: ул. Майское шоссе,5, в рамках подпрограммы "Пожарная безопасность в городе Зеленогорске" муниципальной программы "Защита населения и территории города Зеленогорска от чрезвычайных ситуаций природного и техногенного характера"</t>
  </si>
  <si>
    <t>0410081160</t>
  </si>
  <si>
    <t>Софинансирование за счет средств местного бюджета расходов на финансирование (возмещение) расходов, направленных на сохранение и развитие материально-технической базы муниципальных загородных лагерей (замена дверных блоков на противопожарные, ремонт перил лестничных клеток в здании МБУ ДО "ЦЭКиТ"), в рамках подпрограммы "Пожарная безопасность в городе Зеленогорске" муниципальной программы "Защита населения и территории города Зеленогорска от чрезвычайных ситуаций природного и техногенного характера" (к государственной программе Красноярского края "Развитие образования")</t>
  </si>
  <si>
    <t>04100S5530</t>
  </si>
  <si>
    <t>Софинансирование за счет средств местного бюджета расходов на проведение работ в общеобразовательных организациях с целью приведения зданий и сооружений в соответствие требованиям надзорных органов в рамках подпрограммы "Пожарная безопасность в городе Зеленогорске" муниципальной программы "Защита населения и территории города Зеленогорска от чрезвычайных ситуаций природного и техногенного характера" (к государственной программе Красноярского края "Развитие образования")</t>
  </si>
  <si>
    <t>04100S5630</t>
  </si>
  <si>
    <t>Подпрограмма "Организация и осуществление мероприятий по гражданской обороне, защите населения и территории города Зеленогорска от чрезвычайных ситуаций природного и техногенного характера" муниципальной программы "Защита населения и территории города Зеленогорска от чрезвычайных ситуаций природного и техногенного характера"</t>
  </si>
  <si>
    <t>0420000000</t>
  </si>
  <si>
    <t>Субсидии бюджетам муниципальных образований края на частичное финансирование (возмещение) расходов на содержание единых дежурно-диспетчерских служб муниципальных образований Красноярского края в рамках подпрограммы "Организация и осуществление мероприятий по гражданской обороне, защите населения и территории города Зеленогорска от чрезвычайных ситуаций природного и техногенного характера" муниципальной программы "Защита населения и территории города Зеленогорска от чрезвычайных ситуаций природного и техногенного характера" (государственная программа Красноярского края "Защита от чрезвычайных ситуаций природного и техногенного характера и обеспечение безопасности населения")</t>
  </si>
  <si>
    <t>0420074130</t>
  </si>
  <si>
    <t>Обеспечение деятельности МКУ "Служба ГО и ЧС" в рамках подпрограммы "Организация и осуществление мероприятий по гражданской обороне, защите населения и территории города Зеленогорска от чрезвычайных ситуаций природного и техногенного характера" муниципальной программы "Защита населения и территории города Зеленогорска от чрезвычайных ситуаций природного и техногенного характера"</t>
  </si>
  <si>
    <t>0420080610</t>
  </si>
  <si>
    <t>Проведение мероприятий по предотвращению чрезвычайных ситуаций в паводковый период в рамках подпрограммы "Организация и осуществление мероприятий по гражданской обороне, защите населения и территории города Зеленогорска от чрезвычайных ситуаций природного и техногенного характера" муниципальной программы "Защита населения и территории города Зеленогорска от чрезвычайных ситуаций природного и техногенного характера"</t>
  </si>
  <si>
    <t>0420080710</t>
  </si>
  <si>
    <t>Проведение мероприятий по предотвращению чрезвычайных ситуаций в пожароопасный период в рамках подпрограммы "Организация и осуществление мероприятий по гражданской обороне, защите населения и территории города Зеленогорска от чрезвычайных ситуаций природного и техногенного характера" муниципальной программы "Защита населения и территории города Зеленогорска от чрезвычайных ситуаций природного и техногенного характера"</t>
  </si>
  <si>
    <t>0420080720</t>
  </si>
  <si>
    <t>Обеспечение проведения мероприятий по гражданской обороне в рамках подпрограммы "Организация и осуществление мероприятий по гражданской обороне, защите населения и территории города Зеленогорска от чрезвычайных ситуаций природного и техногенного характера" муниципальной программы "Защита населения и территории города Зеленогорска от чрезвычайных ситуаций природного и техногенного характера"</t>
  </si>
  <si>
    <t>0420080730</t>
  </si>
  <si>
    <t>Выполнение работ по содержанию и обеспечению безопасной эксплуатации ГТС на реке Барга в рамках подпрограммы "Организация и осуществление мероприятий по гражданской обороне, защите населения и территории города Зеленогорска от чрезвычайных ситуаций природного и техногенного характера" муниципальной программы "Защита населения и территории города Зеленогорска от чрезвычайных ситуаций природного и техногенного характера"</t>
  </si>
  <si>
    <t>0420080740</t>
  </si>
  <si>
    <t>Проведение обязательного страхования гражданской ответственности владельца опасного объекта за причинение вреда в результате аварии на опасном объекте в рамках подпрограммы "Организация и осуществление мероприятий по гражданской обороне, защите населения и территории города Зеленогорска от чрезвычайных ситуаций природного и техногенного характера" муниципальной программы "Защита населения и территории города Зеленогорска от чрезвычайных ситуаций природного и техногенного характера"</t>
  </si>
  <si>
    <t>0420080750</t>
  </si>
  <si>
    <t>Расходы на разработку документов по безопасной эксплуатации гидротехнических сооружений, находящихся на территории города Зеленогорска в рамках подпрограммы "Организация и осуществление мероприятий по гражданской обороне, защите населения и территории города Зеленогорска от чрезвычайных ситуаций природного и техногенного характера" муниципальной программы "Защита населения и территории города Зеленогорска от чрезвычайных ситуаций природного и техногенного характера"</t>
  </si>
  <si>
    <t>0420080760</t>
  </si>
  <si>
    <t>Софинансирование за счет средств местного бюджета расходов на частичное финансирование (возмещение) расходов на содержание единых дежурно-диспетчерских служб муниципальных образований Красноярского края в рамках подпрограммы "Организация и осуществление мероприятий по гражданской обороне, защите населения и территории города Зеленогорска от чрезвычайных ситуаций природного и техногенного характера" муниципальной программы "Защита населения и территории города Зеленогорска от чрезвычайных ситуаций природного и техногенного характера" (к государственной программе Красноярского края "Защита от чрезвычайных ситуаций природного и техногенного характера и обеспечение безопасности населения")</t>
  </si>
  <si>
    <t>04200S4130</t>
  </si>
  <si>
    <t>Муниципальная программа "Управление муниципальными финансами города Зеленогорска"</t>
  </si>
  <si>
    <t>0500000000</t>
  </si>
  <si>
    <t>Подпрограмма "Управление муниципальным долгом города Зеленогорска" муниципальной программы "Управление муниципальными финансами города Зеленогорска"</t>
  </si>
  <si>
    <t>0510000000</t>
  </si>
  <si>
    <t>Обслуживание муниципального долга в рамках подпрограммы "Управление муниципальным долгом города Зеленогорска" муниципальной программы "Управление муниципальными финансами города Зеленогорска"</t>
  </si>
  <si>
    <t>0510080060</t>
  </si>
  <si>
    <t>730</t>
  </si>
  <si>
    <t>1301</t>
  </si>
  <si>
    <t>Подпрограмма "Обеспечение реализации муниципальной программы и прочие мероприятия" муниципальной программы "Управление муниципальными финансами города Зеленогорска"</t>
  </si>
  <si>
    <t>0530000000</t>
  </si>
  <si>
    <t>Руководство и управление в сфере установленных функций в рамках подпрограммы "Обеспечение реализации муниципальной программы и прочие мероприятия" муниципальной программы "Управление муниципальными финансами города Зеленогорска" (содержание Финансового управления Администрации ЗАТО г.Зеленогорска)</t>
  </si>
  <si>
    <t>0530080210</t>
  </si>
  <si>
    <t>121</t>
  </si>
  <si>
    <t>0106</t>
  </si>
  <si>
    <t>122</t>
  </si>
  <si>
    <t>129</t>
  </si>
  <si>
    <t>Муниципальная программа "Развитие культуры города Зеленогорска"</t>
  </si>
  <si>
    <t>0600000000</t>
  </si>
  <si>
    <t>Подпрограмма "Сохранение культурного наследия города Зеленогорска" муниципальной программы "Развитие культуры города Зеленогорска"</t>
  </si>
  <si>
    <t>0610000000</t>
  </si>
  <si>
    <t>Субсидии бюджетам муниципальных образований Красноярского края на частичное финансирование (возмещение) расходов на повышение размеров оплаты труда отдельным категориям работников бюджетной сферы Красноярского края, для которых указами президента Российской Федерации предусмотрено повышение оплаты труда в рамках подпрограммы "Сохранение культурного наследия города Зеленогорска" муниципальной программы "Развитие культуры города Зеленогорска" (непрограммные расходы министерства финансов Красноярского края)</t>
  </si>
  <si>
    <t>0610010480</t>
  </si>
  <si>
    <t>Субсидии бюджетам муниципальных образований на комплектование книжных фондов библиотек муниципальных образований Красноярского края в рамках подпрограммы "Сохранение культурного наследия города Зеленогорска" муниципальной программы "Развитие культуры города Зеленогорска" (государственная программы Красноярского края "Развитие культуры и туризма")</t>
  </si>
  <si>
    <t>0610074880</t>
  </si>
  <si>
    <t>Обеспечение деятельности (оказание услуг, выполнение работ) подведомственных учреждений (МБУ "ЗМВЦ", МБУ "Библиотека") в рамках подпрограммы "Сохранение культурного наследия города Зеленогорска" муниципальной программы "Развитие культуры города Зеленогорска"</t>
  </si>
  <si>
    <t>0610080610</t>
  </si>
  <si>
    <t>Комплектование библиотечного фонда МБУ "Библиотека" в рамках подпрограммы "Сохранение культурного наследия города Зеленогорска" муниципальной программы "Развитие культуры города Зеленогорска"</t>
  </si>
  <si>
    <t>0610087510</t>
  </si>
  <si>
    <t>Софинансирование за счет средств местного бюджета расходов на комплектование библиотечного фонда библиотек муниципальных образований Красноярского края в рамках подпрограммы "Сохранение культурного наследия города Зеленогорска" муниципальной программы "Развитие культуры города Зеленогорска" (к государственной программе Красноярского края "Развитие культуры и туризма")</t>
  </si>
  <si>
    <t>06100S4880</t>
  </si>
  <si>
    <t>Подпрограмма "Поддержка народного творчества" муниципальной программы "Развитие культуры города Зеленогорска"</t>
  </si>
  <si>
    <t>0620000000</t>
  </si>
  <si>
    <t>Субсидии бюджетам муниципальных образований Красноярского края на частичное финансирование (возмещение) расходов на повышение размеров оплаты труда отдельным категориям работников бюджетной сферы Красноярского края, для которых указами президента Российской Федерации предусмотрено повышение оплаты труда в рамках подпрограммы "Поддержка народного творчества" муниципальной программы "Развитие культуры города Зеленогорска" (непрограммные расходы министерства финансов Красноярского края)</t>
  </si>
  <si>
    <t>0620010480</t>
  </si>
  <si>
    <t>Государственная поддержка художественных народных ремесел и декоративно-прикладного искусства на территории Красноярского края в рамках подпрограммы "Поддержка народного творчества" муниципальной программы "Развитие культуры города Зеленогорска"</t>
  </si>
  <si>
    <t>0620021380</t>
  </si>
  <si>
    <t>Предоставление иных межбюджетных трансфертов бюджетам муниципальных образований в целях содействия достижению и (или) поощрения достижения наилучших значений показателей эффективности деятельности органов местного самоуправления городских округов и муниципальных районов (приобретение и монтаж системы кондиционирования воздуха (МБУК "ЗГДК")) в рамках подпрограммы "Поддержка народного творчества" муниципальной программы "Развитие культуры города Зеленогорска" (государственная программа Красноярского края "Содействие развитию местного самоуправления")</t>
  </si>
  <si>
    <t>0620077440</t>
  </si>
  <si>
    <t>Обеспечение деятельности (оказание услуг, выполнение работ) подведомственных учреждений (МБУК"ЗГДК", МБУ "Зоопарк") в рамках подпрограммы "Поддержка народного творчества" муниципальной программы "Развитие культуры города Зеленогорска"</t>
  </si>
  <si>
    <t>0620080610</t>
  </si>
  <si>
    <t>Проведение текущего ремонта зданий и сооружений учреждений культуры в рамках подпрограммы "Поддержка народного творчества" муниципальной программы "Развитие культуры города Зеленогорска"</t>
  </si>
  <si>
    <t>0620080620</t>
  </si>
  <si>
    <t>Мероприятия, направленные на сохранение, возрождение и развитие народных художественных промыслов и ремёсел в рамках подпрограммы "Поддержка народного творчества" муниципальной программы "Развитие культуры города Зеленогорска"</t>
  </si>
  <si>
    <t>0620087580</t>
  </si>
  <si>
    <t>Софинансирование за счет средств местного бюджета расходов на поддержку художественных народных ремесел и декоративно-прикладного искусства на территории Красноярского края в рамках подпрограммы "Поддержка народного творчества" муниципальной программы "Развитие культуры города Зеленогорска" (к государственной программе Красноярского края "Развитие культуры и туризма")</t>
  </si>
  <si>
    <t>06200S1380</t>
  </si>
  <si>
    <t>Подпрограмма "Организация мероприятий культурной жизни города Зеленогорска" муниципальной программы "Развитие культуры города Зеленогорска"</t>
  </si>
  <si>
    <t>0630000000</t>
  </si>
  <si>
    <t>Организация и проведение культурно-массовых мероприятий в рамках подпрограммы "Организация мероприятий культурной жизни города Зеленогорска" муниципальной программы "Развитие культуры города Зеленогорска"</t>
  </si>
  <si>
    <t>0630087530</t>
  </si>
  <si>
    <t>Организация мероприятий, посвященных Победе в Великой Отечественной войне, в рамках подпрограммы "Организация мероприятий культурной жизни города Зеленогорска" муниципальной программы "Развитие культуры города Зеленогорска"</t>
  </si>
  <si>
    <t>0630087560</t>
  </si>
  <si>
    <t>Подпрограмма "Развитие системы дополнительного образования в сфере культуры" муниципальной программы "Развитие культуры города Зеленогорска"</t>
  </si>
  <si>
    <t>0640000000</t>
  </si>
  <si>
    <t>Субсидии бюджетам муниципальных образований Красноярского края на частичное финансирование (возмещение) расходов на повышение размеров оплаты труда отдельным категориям работников бюджетной сферы Красноярского края, для которых указами Президента Российской Федерации предусмотрено повышение оплаты труда в рамках подпрограммы "Развитие системы дополнительного образования в сфере культуры" муниципальной программы "Развитие культуры города Зеленогорска" (непрограммные расходы министерства финансов Красноярского края)</t>
  </si>
  <si>
    <t>0640010480</t>
  </si>
  <si>
    <t>0703</t>
  </si>
  <si>
    <t>Субсидии бюджетам муниципальных образований Красноярского края на частичное финансирование (возмещение) расходов на региональные выплаты и выплаты, обеспечивающие уровень заработной платы работников бюджетной сферы не ниже размера минимальной заработной платы (минимального размера оплаты труда), в рамках подпрограммы "Развитие системы дополнительного образования в сфере культуры" муниципальной программы "Развитие культуры города Зеленогорска" (непрограммные расходы министерства финансов Красноярского края)</t>
  </si>
  <si>
    <t>0640010490</t>
  </si>
  <si>
    <t>Обеспечение деятельности (оказание услуг, выполнение работ) учреждений дополнительного образования в рамках подпрограммы "Развитие системы дополнительного образования в сфере культуры" муниципальной программы "Развитие культуры города Зеленогорска"</t>
  </si>
  <si>
    <t>0640080610</t>
  </si>
  <si>
    <t>Текущий ремонт зданий (сооружений) учреждений дополнительного образования в рамках подпрограммы "Развитие системы дополнительного образования в сфере культуры" муниципальной программы "Развитие культуры города Зеленогорска"</t>
  </si>
  <si>
    <t>0640080620</t>
  </si>
  <si>
    <t>Премии победителям конкурсов педагогических работников г. Зеленогорска в рамках подпрограммы "Развитие системы дополнительного образования в сфере культуры" муниципальной программы "Развитие культуры города Зеленогорска" (публичные нормативные обязательства)</t>
  </si>
  <si>
    <t>0640087070</t>
  </si>
  <si>
    <t>330</t>
  </si>
  <si>
    <t>0709</t>
  </si>
  <si>
    <t>Подпрограмма "Обеспечение условий реализации программы и прочие мероприятия в сфере культуры " муниципальной программы "Развитие культуры города Зеленогорска"</t>
  </si>
  <si>
    <t>0650000000</t>
  </si>
  <si>
    <t>Субсидии бюджетам муниципальных образований Красноярского края на частичное финансирование (возмещение) расходов на региональные выплаты и выплаты, обеспечивающие уровень заработной платы работников бюджетной сферы не ниже размера минимальной заработной платы (минимального размера оплаты труда), в рамках подпрограммы "Обеспечение условий реализации программы и прочие мероприятия в сфере культуры" муниципальной программы "Развитие культуры города Зеленогорска" (непрограммные расходы министерства финансов Красноярского края)</t>
  </si>
  <si>
    <t>0650010490</t>
  </si>
  <si>
    <t>Обеспечение деятельности МКУ "Комитет по делам культуры" в рамках подпрограммы "Обеспечение условий реализации программы и прочие мероприятия в сфере культуры" муниципальной программы "Развитие культуры города Зеленогорска"</t>
  </si>
  <si>
    <t>0650080610</t>
  </si>
  <si>
    <t>Обеспечение деятельности МКУ "ЦБ" в рамках подпрограммы "Обеспечение условий реализации программы и прочие мероприятия в сфере культуры" муниципальной программы "Развитие культуры города Зеленогорска"</t>
  </si>
  <si>
    <t>0650180610</t>
  </si>
  <si>
    <t>Обеспечение деятельности МКУ "ЦХЭО" в рамках подпрограммы "Обеспечение условий реализации программы и прочие мероприятия в сфере культуры" муниципальной программы "Развитие культуры города Зеленогорска"</t>
  </si>
  <si>
    <t>0650280610</t>
  </si>
  <si>
    <t>Муниципальная программа "Охрана окружающей среды и защита городских лесов на территории города Зеленогорска"</t>
  </si>
  <si>
    <t>0700000000</t>
  </si>
  <si>
    <t>Подпрограмма "Охрана окружающей среды" муниципальной программы "Охрана окружающей среды и защита городских лесов на территории города Зеленогорска"</t>
  </si>
  <si>
    <t>0710000000</t>
  </si>
  <si>
    <t>Субвенции бюджетам муниципальных образований края на выполнение отдельных государственных полномочий по организации мероприятий при осуществлении деятельности по обращению с животными без владельцев (в соответствии с Законом края от 13 июня 2013 года № 4-1402) в рамках подпрограммы "Охрана окружающей среды" муниципальной программы "Охрана окружающей среды и защита городских лесов на территории города Зеленогорска" (государственная программа Красноярского края "Охрана окружающей среды, воспроизводство природных ресурсов")</t>
  </si>
  <si>
    <t>0710075180</t>
  </si>
  <si>
    <t>0603</t>
  </si>
  <si>
    <t>Обеспечение деятельности МКУ "КООС" в рамках подпрограммы "Охрана окружающей среды" муниципальной программы "Охрана окружающей среды и защита городских лесов на территории города Зеленогорска"</t>
  </si>
  <si>
    <t>0710080610</t>
  </si>
  <si>
    <t>Ликвидация несанкционированных свалок в рамках подпрограммы "Охрана окружающей среды" муниципальной программы "Охрана окружающей среды и защита городских лесов на территории города Зеленогорска"</t>
  </si>
  <si>
    <t>0710080680</t>
  </si>
  <si>
    <t>Обезвреживание отработанных ртутьсодержащих ламп в рамках подпрограммы "Охрана окружающей среды" муниципальной программы "Охрана окружающей среды и защита городских лесов на территории города Зеленогорска"</t>
  </si>
  <si>
    <t>0710080690</t>
  </si>
  <si>
    <t>Выполнение работ по искусственной аэрации воды в обводненных карьерах в рамках подпрограммы "Охрана окружающей среды" муниципальной программы " Охрана окружающей среды и защита городских лесов на территории города Зеленогорска"</t>
  </si>
  <si>
    <t>0710080700</t>
  </si>
  <si>
    <t>Организация сбора отработанных источников малого тока (батареек) у населения с последующим захоронением в рамках подпрограммы "Охрана окружающей среды" муниципальной программы "Охрана окружающей среды и защита городских лесов на территории города Зеленогорска"</t>
  </si>
  <si>
    <t>0710080710</t>
  </si>
  <si>
    <t>Подпрограмма "Использование, охрана, защита и воспроизводство городских лесов на территории города"</t>
  </si>
  <si>
    <t>0720000000</t>
  </si>
  <si>
    <t>Обеспечение деятельности МКУ "Горлесхоз" в рамках подпрограммы "Использование, охрана, защита и воспроизводство городских лесов на территории города" муниципальной программы "Охрана окружающей среды и защита городских лесов на территории города Зеленогорска"</t>
  </si>
  <si>
    <t>0720080610</t>
  </si>
  <si>
    <t>0407</t>
  </si>
  <si>
    <t>Муниципальная программа "Развитие малого и среднего предпринимательства в городе Зеленогорске"</t>
  </si>
  <si>
    <t>0800000000</t>
  </si>
  <si>
    <t>Предоставление субсидий субъектам малого и среднего предпринимательства в целях возмещения части затрат на строительство (реконструкцию) для собственных нужд производственных зданий, строений, сооружений и (или) приобретение оборудования за счет привлеченных целевых заемных средств, предоставляемых на условиях платности и возвратности кредитными и лизинговыми организациями, региональной микрофинансовой организацией, федеральными, региональными и местными институтами развития и поддержки субъектов малого и среднего предпринимательства, в целях создания и (или) развития, и (или) модернизации производства товаров (работ, услуг) в рамках муниципальной программы "Развитие малого и среднего предпринимательства в городе Зеленогорске"</t>
  </si>
  <si>
    <t>0800080050</t>
  </si>
  <si>
    <t>811</t>
  </si>
  <si>
    <t>0412</t>
  </si>
  <si>
    <t>Субсидии бюджетам муниципальных образований с устойчивым экономическим развитием на реализацию муниципальных программ развития субъектов малого и среднего предпринимательства в рамках муниципальной программы "Развитие малого и среднего предпринимательства в городе Зеленогорске" (государственная программа Красноярского края "Развитие инвестиционной деятельности, малого и среднего предпринимательства")</t>
  </si>
  <si>
    <t>08000S6070</t>
  </si>
  <si>
    <t>Муниципальная программа "Развитие транспортной системы в городе Зеленогорске"</t>
  </si>
  <si>
    <t>0900000000</t>
  </si>
  <si>
    <t>Подпрограмма "Обеспечение сохранности и модернизация автомобильных дорог общего пользования местного значения города Зеленогорска" муниципальной программы "Развитие транспортной системы в городе Зеленогорске"</t>
  </si>
  <si>
    <t>0910000000</t>
  </si>
  <si>
    <t>Субсидии бюджетам муниципальных образований на содержание автомобильных дорог общего пользования местного значения за счет средств дорожного фонда Красноярского края в рамках подпрограммы "Обеспечение сохранности и модернизация автомобильных дорог общего пользования местного значения города Зеленогорска" муниципальной программы "Развитие транспортной системы в городе Зеленогорске" (государственная программа Красноярского края "Развитие транспортной системы")</t>
  </si>
  <si>
    <t>0910075080</t>
  </si>
  <si>
    <t>0409</t>
  </si>
  <si>
    <t>Субсидии бюджетам муниципальных образований на капитальный ремонт и ремонт автомобильных дорог общего пользования местного значения за счет средств дорожного фонда Красноярского края в рамках подпрограммы "Обеспечение сохранности и модернизация автомобильных дорог общего пользования местного значения города Зеленогорска" муниципальной программы "Развитие транспортной системы в городе Зеленогорске" (государственная программа Красноярского края "Развитие транспортной системы")</t>
  </si>
  <si>
    <t>0910075090</t>
  </si>
  <si>
    <t>Предоставление иных межбюджетных трансфертов бюджетам муниципальных образований за содействие развитию налогового потенциала в рамках подпрограммы "Обеспечение сохранности и модернизация автомобильных дорог общего пользования местного значения города Зеленогорска" муниципальной программы "Развитие транспортной системы в городе Зеленогорске" (государственная программа Красноярского края «Содействие развитию местного самоуправления)</t>
  </si>
  <si>
    <t>0910077450</t>
  </si>
  <si>
    <t>Выполнение работ по ремонту автомобильных дорог в рамках подпрограммы "Обеспечение сохранности и модернизация автомобильных дорог общего пользования местного значения города Зеленогорска" муниципальной программы "Развитие транспортной системы в городе Зеленогорске"</t>
  </si>
  <si>
    <t>0910085030</t>
  </si>
  <si>
    <t>Содержание автомобильных дорог общего пользования местного значения в рамках подпрограммы "Обеспечение сохранности и модернизация автомобильных дорог общего пользования местного значения города Зеленогорска" муниципальной программы "Развитие транспортной системы в городе Зеленогорске"</t>
  </si>
  <si>
    <t>0910085080</t>
  </si>
  <si>
    <t>Софинансирование за счет средств местного бюджета расходов на содержание автомобильных дорог общего пользования местного значения в рамках подпрограммы "Обеспечение сохранности и модернизация автомобильных дорог общего пользования местного значения города Зеленогорска" муниципальной программы "Развитие транспортной системы в городе Зеленогорске" (к государственной программе Красноярского края "Развитие транспортной системы")</t>
  </si>
  <si>
    <t>09100S5080</t>
  </si>
  <si>
    <t>Софинансирование за счет средств местного бюджета расходов на капитальный ремонт и ремонт автомобильных дорог общего пользования местного значения в рамках подпрограммы "Обеспечение сохранности и модернизация автомобильных дорог общего пользования местного значения города Зеленогорска" муниципальной программы "Развитие транспортной системы в городе Зеленогорске" (к государственной программе Красноярского края "Развитие транспортной системы")</t>
  </si>
  <si>
    <t>09100S5090</t>
  </si>
  <si>
    <t>Подпрограмма "Повышение безопасности дорожного движения в городе Зеленогорске" муниципальной программы "Развитие транспортной системы в городе Зеленогорске"</t>
  </si>
  <si>
    <t>0920000000</t>
  </si>
  <si>
    <t>Предоставление иных межбюджетных трансфертов бюджетам муниципальных образований за содействие развитию налогового потенциала в рамках подпрограммы "Повышение безопасности дорожного движения в городе Зеленогорске" муниципальной программы "Развитие транспортной системы в городе Зеленогорске" (государственная программа Красноярского края «Содействие развитию местного самоуправления)</t>
  </si>
  <si>
    <t>0920077450</t>
  </si>
  <si>
    <t>Нанесение горизонтальной разметки на проезжей части автомобильных дорог в рамках подпрограммы "Повышение безопасности дорожного движения в городе Зеленогорске" муниципальной программы "Развитие транспортной системы в городе Зеленогорске"</t>
  </si>
  <si>
    <t>0920085010</t>
  </si>
  <si>
    <t>Капитальный ремонт участка автодороги по ул. Изыскательская в рамках подпрограммы "Повышение безопасности дорожного движения в городе Зеленогорске" муниципальной программы "Развитие транспортной системы в городе Зеленогорске"</t>
  </si>
  <si>
    <t>0920085020</t>
  </si>
  <si>
    <t>Выполнение мероприятий по демонтажу бортовых камней, установленных на пешеходных переходах, для обеспечения беспрепятственного доступа к объектам транспортной инфраструктуры г. Зеленогорска в рамках подпрограммы "Повышение безопасности дорожного движения в городе Зеленогорске" муниципальной программы "Развитие транспортной системы в городе Зеленогорске"</t>
  </si>
  <si>
    <t>0920085040</t>
  </si>
  <si>
    <t>Установка пешеходных ограждений перильного типа в рамках подпрограммы "Повышение безопасности дорожного движения в городе Зеленогорске муниципальной программы "Развитие транспортной системы в городе Зеленогорске"</t>
  </si>
  <si>
    <t>0920085050</t>
  </si>
  <si>
    <t>Обустройство тротуаров, ведущих к пешеходным переходам в рамках подпрограммы "Повышение безопасности дорожного движения в городе Зеленогорске" муниципальной программы "Развитие транспортной системы в городе Зеленогорске"</t>
  </si>
  <si>
    <t>0920085060</t>
  </si>
  <si>
    <t>Расходы на реализацию мероприятий, направленных на повышение безопасности дорожного движения, за счет средств дорожных фондов Красноярского края и города Зеленогорска в рамках подпрограммы "Повышение безопасности дорожного движения в городе Зеленогорске" муниципальной программы "Развитие транспортной системы в городе Зеленогорске" (государственная программа Красноярского края "Развитие транспортной системы")</t>
  </si>
  <si>
    <t>092R310601</t>
  </si>
  <si>
    <t>Расходы на проведение мероприятий, направленных на обеспечение безопасного участия детей в дорожном движении, в рамках подпрограммы "Повышение безопасности дорожного движения в городе Зеленогорске" муниципальной программы "Развитие транспортной системы в городе Зеленогорске" (государственная программа Красноярского края "Развитие транспортной системы")</t>
  </si>
  <si>
    <t>092R373980</t>
  </si>
  <si>
    <t>Расходы на реализацию мероприятий, направленных на обустройство участков улично-дорожной сети вблизи образовательных организаций, для обеспечения безопасности дорожного движения за счет средств дорожных фондов Красноярского края и города Зеленогорска в рамках подпрограммы "Повышение безопасности дорожного движения в городе Зеленогорске" муниципальной программы "Развитие транспортной системы в городе Зеленогорске" (государственная программа Красноярского края "Развитие транспортной системы")</t>
  </si>
  <si>
    <t>092R374270</t>
  </si>
  <si>
    <t>Подпрограмма "Организация регулярных перевозок пассажиров и багажа автомобильным транспортом по регулируемым тарифам на муниципальных маршрутах на территории города Зеленогорска"</t>
  </si>
  <si>
    <t>0930000000</t>
  </si>
  <si>
    <t>Выполнение работ, связанных с осуществлением регулярных перевозок пассажиров и багажа автомобильным транспортом по регулируемым тарифам на муниципальных маршрутах на территории города Зеленогорска, в рамках подпрограммы "Организация регулярных перевозок пассажиров и багажа по регулируемым тарифам на муниципальных маршрутах на территории города Зеленогорска" муниципальной программы "Развитие транспортной системы в городе Зеленогорске"</t>
  </si>
  <si>
    <t>0930085950</t>
  </si>
  <si>
    <t>0408</t>
  </si>
  <si>
    <t>Муниципальная программа "Капитальное строительство и капитальный ремонт в городе Зеленогорске"</t>
  </si>
  <si>
    <t>1000000000</t>
  </si>
  <si>
    <t>Подпрограмма "Капитальное строительство в городе Зеленогорске" муниципальной программы "Капитальное строительство и капитальный ремонт в городе Зеленогорске"</t>
  </si>
  <si>
    <t>1010000000</t>
  </si>
  <si>
    <t>Строительство универсального спортивного зала с искусственным льдом и трибунами для зрителей (за счет средств дотации бюджетам ЗАТО (федеральный бюджет) в рамках подпрограммы "Капитальное строительство в городе Зеленогорске" муниципальной программы "Капитальное строительство и капитальный ремонт в городе Зеленогорске"</t>
  </si>
  <si>
    <t>1010089010</t>
  </si>
  <si>
    <t>414</t>
  </si>
  <si>
    <t>Строительство внешнего инженерного обеспечения в микрорайоне 23 (за счет средств дотации бюджетам ЗАТО (федеральный бюджет) в рамках подпрограммы "Капитальное строительство в городе Зеленогорске" муниципальной программы "Капитальное строительство и капитальный ремонт в городе Зеленогорске"</t>
  </si>
  <si>
    <t>1010089020</t>
  </si>
  <si>
    <t>0502</t>
  </si>
  <si>
    <t>Строительство линии наружного освещения и пешеходного тротуара в районе МБУ ДО "ЦЭКиТ" в рамках подпрограммы "Капитальное строительство в городе Зеленогорске" муниципальной программы "Капитальное строительство и капитальный ремонт в городе Зеленогорске"</t>
  </si>
  <si>
    <t>1010089030</t>
  </si>
  <si>
    <t>Подпрограмма "Капитальный ремонт в городе Зеленогорске" муниципальной программы "Капитальное строительство и капитальный ремонт в городе Зеленогорске"</t>
  </si>
  <si>
    <t>1020000000</t>
  </si>
  <si>
    <t>Субсидии бюджетам муниципальных образований на проведение работ в общеобразовательных организациях с целью приведения зданий и сооружений в соответствие требованиям надзорных органов в рамках подпрограммы "Капитальный ремонт в городе Зеленогорске" муниципальной программы "Капитальное строительство и капитальный ремонт в городе Зеленогорске" (государственная программа Красноярского края "Развитие образования")</t>
  </si>
  <si>
    <t>1020075630</t>
  </si>
  <si>
    <t>Субсидии бюджетам муниципальных образований на финансирование расходов по капитальному ремонту, реконструкции находящихся в муниципальной собственности объектов коммунальной инфраструктуры, источников тепловой энергии и тепловых сетей, объектов электросетевого хозяйства и источников электрической энергии, а также на приобретение технологического оборудования, спецтехники для обеспечения функционирования систем теплоснабжения, электроснабжения, водоснабжения, водоотведения и очистки сточных вод (капитальный ремонт водопроводной сети на участках от 2ВК-12 до 3ВК-88, от 2ВК-8 до т. «Г») в рамках подпрограммы "Капитальный ремонт в городе Зеленогорске" муниципальной программы "Капитальное строительство и капитальный ремонт в городе Зеленогорске" (государственная программа Красноярского края "Реформирование и модернизация жилищно-коммунального хозяйства и повышение энергетической эффективности")</t>
  </si>
  <si>
    <t>1020075710</t>
  </si>
  <si>
    <t>Капитальный ремонт чаши бассейна в здании МБДОУ д/с № 28, расположенного по адресу: г. Зеленогорск, ул. Набережная, д. 56, в рамках подпрограммы "Капитальный ремонт в городе Зеленогорске" муниципальной программы "Капитальное строительство и капитальный ремонт в городе Зеленогорске"</t>
  </si>
  <si>
    <t>1020089210</t>
  </si>
  <si>
    <t>Капитальный ремонт наружной теплосети после опрессовки в МБУ ДО ДХШ в рамках подпрограммы "Капитальный ремонт в городе Зеленогорске" муниципальной программы "Капитальное строительство и капитальный ремонт в городе Зеленогорске"</t>
  </si>
  <si>
    <t>1020089220</t>
  </si>
  <si>
    <t>Капитальный ремонт помещений, расположенных в здании по ул. Майское шоссе, 5, в рамках подпрограммы "Капитальный ремонт в городе Зеленогорске" муниципальной программы "Капитальное строительство и капитальный ремонт в городе Зеленогорске"</t>
  </si>
  <si>
    <t>1020089260</t>
  </si>
  <si>
    <t>Капитальный ремонт жилых помещений муниципального жилищного фонда и мест общего пользования в зданиях общежитий, находящихся в собственности муниципального образования город Зеленогорск Красноярского края в рамках подпрограммы "Капитальный ремонт в городе Зеленогорске" муниципальной программы "Капитальное строительство и капитальный ремонт в городе Зеленогорске"</t>
  </si>
  <si>
    <t>1020089290</t>
  </si>
  <si>
    <t>0501</t>
  </si>
  <si>
    <t>Выполнение работ по проведению государственной экспертизы проектно-сметной документации для капитального ремонта спортивного ядра стадиона "Труд", расположенного по адресу: Красноярский край, г. Зеленогорск, ул. Комсомольская, 20, в рамках подпрограммы "Капитальный ремонт в городе Зеленогорске" муниципальной программы "Капитальное строительство и капитальный ремонт в городе Зеленогорске"</t>
  </si>
  <si>
    <t>1020089310</t>
  </si>
  <si>
    <t>Выполнение работ по разработке проектно-сметной документации на проведение капитального ремонта системы водоочистки здания Дворца спорта "Нептун", расположенного по адресу: г. Зеленогорск, ул. Гагарина, дом 6, в рамках подпрограммы "Капитальный ремонт в городе Зеленогорске" муниципальной программы "Капитальное строительство и капитальный ремонт в городе Зеленогорске"</t>
  </si>
  <si>
    <t>1020089320</t>
  </si>
  <si>
    <t>Капитальный ремонт ливневой канализации и водоотводных устройств улично-дорожной сети в рамках подпрограммы "Капитальный ремонт в городе Зеленогорске" муниципальной программы "Капитальное строительство и капитальный ремонт в городе Зеленогорске"</t>
  </si>
  <si>
    <t>1020089330</t>
  </si>
  <si>
    <t>Выполнение работ по разработке пректно-сметной документации по капитальному ремонту кровли здания МКУ "ЦХЭО", расположенного по адресу: г. Зеленогорск, ул. Калинина, дом 8, в рамках подпрограммы "Капитальный ремонт в городе Зеленогорске" муниципальной программы "Капитальное строительство и капитальный ремонт в городе Зеленогорске"</t>
  </si>
  <si>
    <t>1020089340</t>
  </si>
  <si>
    <t>Капитальный ремонт по замене оконных блоков в зданиях общеобразовательных учреждений в рамках подпрограммы "Капитальный ремонт в городе Зеленогорске" муниципальной программы "Капитальное строительство и капитальный ремонт в городе Зеленогорске"</t>
  </si>
  <si>
    <t>1020089350</t>
  </si>
  <si>
    <t>Софинансирование за счет средств местного бюджета расходов на проведение работ в общеобразовательных организациях с целью приведения зданий и сооружений в соответствие требованиям надзорных органов в рамках подпрограммы "Капитальный ремонт в городе Зеленогорске" муниципальной программы "Капитальное строительство и капитальный ремонт в городе Зеленогорске" (к государственной программе Красноярского края "Развитие образования")</t>
  </si>
  <si>
    <t>10200S5630</t>
  </si>
  <si>
    <t>Софинансирование за счет средств местного бюджета расходов на реализацию неотложных мероприятий по повышению эксплуатационной надежности объектов коммунальной инфраструктуры муниципальных образований края (капитальный ремонт водопроводной сети на участках от 2ВК-12 до 3ВК-88, от 2ВК-8 до т. "Г") рамках подпрограммы "Капитальный ремонт в городе Зеленогорске" муниципальной программы "Капитальное строительство и капитальный ремонт в городе Зеленогорске" (к государственной программе Красноярского края "Реформирование и модернизация жилищно-коммунального хозяйства и повышение энергетической эффективности")</t>
  </si>
  <si>
    <t>10200S5710</t>
  </si>
  <si>
    <t>Осуществление (возмещение) расходов, направленных на развитие и повышение качества работы муниципальных учреждений, предоставление новых муниципальных услуг, повышение их качества (замена оконных блоков в здании МБОУ "Гимназия № 164") в рамках подпрограммы "Капитальный ремонт в городе Зеленогорске" муниципальной программы "Капитальное строительство и капитальный ремонт в городе Зеленогорске" (государственная программа Красноярского края «Содействие развитию местного самоуправления»)</t>
  </si>
  <si>
    <t>10200S8400</t>
  </si>
  <si>
    <t>Муниципальная программа "Реформирование и модернизация жилищно - коммунального хозяйства и повышение энергетической эффективности в городе Зеленогорске"</t>
  </si>
  <si>
    <t>1100000000</t>
  </si>
  <si>
    <t>Подпрограмма "Жилищно-коммунальное хозяйство и повышение энергетической эффективности в городе Зеленогорске" муниципальной программы "Реформирование и модернизация жилищно-коммунального хозяйства и повышение энергетической эффективности в городе Зеленогорске"</t>
  </si>
  <si>
    <t>1110000000</t>
  </si>
  <si>
    <t>Субвенции бюджетам муниципальных образований на реализацию отдельных мер по обеспечению ограничения платы граждан за коммунальные услуги в рамках подпрограммы "Жилищно-коммунальное хозяйство и повышение энергетической эффективности в городе Зеленогорске" муниципальной программы "Реформирование и модернизация жилищно-коммунального хозяйства и повышение энергетической эффективности в городе Зеленогорске" (государственная программа Красноярского края "Реформирование и модернизация жилищно-коммунального хозяйства и повышение энергетической эффективности")</t>
  </si>
  <si>
    <t>1110075700</t>
  </si>
  <si>
    <t>813</t>
  </si>
  <si>
    <t>Выполнение работ по техническому обслуживанию, ремонту и замене индивидуальных приборов учета коммунальных ресурсов в жилых помещениях муниципального жилищного фонда в рамках подпрограммы "Жилищно-коммунальное хозяйство в городе Зеленогорске" муниципальной программы "Реформирование и модернизация жилищно-коммунального хозяйства и повышение энергетической эффективности в городе Зеленогорске"</t>
  </si>
  <si>
    <t>1110085130</t>
  </si>
  <si>
    <t>Субсидии в целях возмещения недополученных доходов, возникающих в связи с оказанием услуг по содержанию жилых помещений государственного или муниципального жилищного фонда, в рамках подпрограммы "Жилищно-коммунальное хозяйство и повышение энергетической эффективности в городе Зеленогорске" муниципальной программы "Реформирование и модернизация жилищно-коммунального хозяйства и повышение энергетической эффективности в городе Зеленогорске"</t>
  </si>
  <si>
    <t>1110085140</t>
  </si>
  <si>
    <t>Субсидии в целях возмещения затрат в связи с оказанием услуг по содержанию жилых помещений до заселения жилых помещений муниципального жилищного фонда в рамках подпрограммы "Жилищно-коммунальное хозяйство и повышение энергетической эффективности в городе Зеленогорске" муниципальной программы "Реформирование и модернизация жилищно-коммунального хозяйства и повышение энергетической эффективности в городе Зеленогорске"</t>
  </si>
  <si>
    <t>1110085150</t>
  </si>
  <si>
    <t>Установка приборов учета используемых энергетических ресурсов в жилых помещениях муниципального жилищного фонда в рамках подпрограммы "Жилищно-коммунальное хозяйство и повышение энергетической эффективности в городе Зеленогорске" муниципальной программы "Реформирование и модернизация жилищно-коммунального хозяйства и повышение энергетической эффективности в городе Зеленогорске"</t>
  </si>
  <si>
    <t>1110085170</t>
  </si>
  <si>
    <t>Выполнение работ по инструментальному обследованию состояний строительных конструкций многоквартирных домов в рамках подпрограммы "Жилищно-коммунальное хозяйство и повышение энергетической эффективности в городе Зеленогорске" муниципальной программы "Реформирование и модернизация жилищно-коммунального хозяйства и повышение энергетической эффективности в городе Зеленогорске"</t>
  </si>
  <si>
    <t>1110085180</t>
  </si>
  <si>
    <t>Субсидии специализированной службе по вопросам похоронного дела в городе Зеленогорске в целях возмещения недополученных доходов в связи с оказанием услуг, предоставляемых в соответствии с гарантированным перечнем услуг по погребению, в рамках подпрограммы "Жилищно-коммунальное хозяйство и повышение энергетической эффективности в городе Зеленогорске" муниципальной программы "Реформирование и модернизация жилищно-коммунального хозяйства и повышение энергетической эффективности в городе Зеленогорске"</t>
  </si>
  <si>
    <t>1110085220</t>
  </si>
  <si>
    <t>Субсидии в целях возмещения части затрат в связи с оказанием бытовых услуг общих отделений бань в рамках подпрограммы "Жилищно-коммунальное хозяйство и повышение энергетической эффективности в городе Зеленогорске" муниципальной программы "Реформирование и модернизация жилищно-коммунального хозяйства и повышение энергетической эффективности в городе Зеленогорске"</t>
  </si>
  <si>
    <t>1110085240</t>
  </si>
  <si>
    <t>Субсидии в целях возмещения затрат в связи с предоставлением коммунальных услуг до заселения жилых помещений муниципального жилищного фонда в рамках подпрограммы "Жилищно-коммунальное хозяйство и повышение энергетической эффективности в городе Зеленогорске" муниципальной программы "Реформирование и модернизация жилищно-коммунального хозяйства и повышение энергетической эффективности в городе Зеленогорске"</t>
  </si>
  <si>
    <t>1110085250</t>
  </si>
  <si>
    <t>Подпрограмма "Внешнее благоустройство на территории города Зеленогорска" муниципальной программы "Реформирование и модернизация жилищно-коммунального хозяйства и повышение энергетической эффективности в городе Зеленогорске"</t>
  </si>
  <si>
    <t>1120000000</t>
  </si>
  <si>
    <t>Субсидии бюджетам муниципальных образований Красноярского края на частичное финансирование (возмещение) расходов на региональные выплаты и выплаты, обеспечивающие уровень заработной платы работников бюджетной сферы не ниже размера минимальной заработной платы (минимального размера оплаты труда), для обеспечения деятельности МБУ КБУ в рамках подпрограммы "Внешнее благоустройство на территории города Зеленогорска" муниципальной программы "Реформирование и модернизация жилищно-коммунального хозяйства и повышение энергетической эффективности в городе Зеленогорске" (непрограммные расходы министерства финансов Красноярского края)</t>
  </si>
  <si>
    <t>1120010490</t>
  </si>
  <si>
    <t>Субсидии бюджетам муниципальных образований на организацию и проведение акарицидных обработок мест массового отдыха населения в рамках подпрограммы "Внешнее благоустройство на территории города Зеленогорска" муниципальной программы "Реформирование и модернизация жилищно-коммунального хозяйства и повышение энергетической эффективности в городе Зеленогорске" (государственная программа Красноярского края "Развитие здравоохранения")</t>
  </si>
  <si>
    <t>1120075550</t>
  </si>
  <si>
    <t>Субсидии бюджетам муниципальных образований края на строительство, и (или) реконструкцию, и (или) ремонт объектов электроснабжения, водоснабжения, находящихся в собственности муниципальных образований, для обеспечения подключения некоммерческих товариществ к источникам электроснабжения, водоснабжения (ремонт линии электроснабжения ВЛ-10кВ фидер 23 от опоры № 1 до опоры № 47/1) в рамках подпрограммы "Внешнее благоустройство на территории города Зеленогорска" муниципальной программы "Реформирование и модернизация жилищно-коммунального хозяйства и повышение энергетической эффективности в городе Зеленогорске" (государственная программа Красноярского края "Развитие сельского хозяйства и регулирование рынков сельскохозяйственной продукции, сырья и продовольствия")</t>
  </si>
  <si>
    <t>1120075750</t>
  </si>
  <si>
    <t>Предоставление иных межбюджетных трансфертов бюджетам муниципальных образований за содействие развитию налогового потенциала в рамках подпрограммы "Внешнее благоустройство на территории города Зеленогорска" муниципальной программы "Реформирование и модернизация жилищно-коммунального хозяйства и повышение энергетической эффективности в городе Зеленогорске" (государственная программа Красноярского края «Содействие развитию местного самоуправления)</t>
  </si>
  <si>
    <t>1120077450</t>
  </si>
  <si>
    <t>Выполнение работ по содержанию и ремонту объектов уличного освещения в рамках подпрограммы "Внешнее благоустройство на территории города Зеленогорска" муниципальной программы "Реформирование и модернизация жилищно-коммунального хозяйства и повышение энергетической эффективности в городе Зеленогорске"</t>
  </si>
  <si>
    <t>1120085320</t>
  </si>
  <si>
    <t>Выполнение работ по озеленению территории города Зеленогорска в рамках подпрограммы "Внешнее благоустройство на территории города Зеленогорска" муниципальной программы "Реформирование и модернизация жилищно-коммунального хозяйства и повышение энергетической эффективности в городе Зеленогорске"</t>
  </si>
  <si>
    <t>1120085420</t>
  </si>
  <si>
    <t>Вырубка, валка, омолаживающая обрезка деревьев в рамках подпрограммы "Внешнее благоустройство на территории города Зеленогорска" муниципальной программы "Реформирование и модернизация жилищно-коммунального хозяйства и повышение энергетической эффективности в городе Зеленогорске"</t>
  </si>
  <si>
    <t>1120085430</t>
  </si>
  <si>
    <t>Выполнение работ по организации благоустройства и озеленения на территории города Зеленогорска в рамках подпрограммы "Внешнее благоустройство на территории города Зеленогорска" муниципальной программы "Реформирование и модернизация жилищно-коммунального хозяйства и повышение энергетической эффективности в городе Зеленогорске"</t>
  </si>
  <si>
    <t>1120085450</t>
  </si>
  <si>
    <t>Уборка территории и аналогичная деятельность на территории города Зеленогорска в рамках подпрограммы "Внешнее благоустройство на территории города Зеленогорска" муниципальной программы "Реформирование и модернизация жилищно-коммунального хозяйства и повышение энергетической эффективности в городе Зеленогорске"</t>
  </si>
  <si>
    <t>1120085460</t>
  </si>
  <si>
    <t>Услуги по транспортировке умерших на территории города Зеленогорска в рамках подпрограммы "Внешнее благоустройство на территории города Зеленогорска" муниципальной программы "Реформирование и модернизация жилищно-коммунального хозяйства и повышение энергетической эффективности в городе Зеленогорске"</t>
  </si>
  <si>
    <t>1120085520</t>
  </si>
  <si>
    <t>Организация и проведение акарицидных обработок мест массового отдыха населения в рамках подпрограммы "Внешнее благоустройство на территории города Зеленогорска" муниципальной программы "Реформирование и модернизация жилищно-коммунального хозяйства и повышение энергетической эффективности в городе Зеленогорске"</t>
  </si>
  <si>
    <t>1120085550</t>
  </si>
  <si>
    <t>Субсидии в целях возмещения затрат на содержание, ремонт объектов внешнего благоустройства, находящихся в собственности муниципального образования город Зеленогорск, в рамках подпрограммы "Внешнее благоустройство на территории города Зеленогорска" муниципальной программы "Реформирование и модернизация жилищно-коммунального хозяйства и повышение энергетической эффективности в городе Зеленогорске"</t>
  </si>
  <si>
    <t>1120085610</t>
  </si>
  <si>
    <t>Работы, услуги по прочим мероприятиям по благоустройству городских округов и поселений в рамках подпрограммы "Внешнее благоустройство на территории города Зеленогорска" муниципальной программы "Реформирование и модернизация жилищно-коммунального хозяйства и повышение энергетической эффективности в городе Зеленогорске"</t>
  </si>
  <si>
    <t>1120085620</t>
  </si>
  <si>
    <t>Выполнение работ по содержанию внутриквартальных территорий в рамках подпрограммы "Внешнее благоустройство на территории города Зеленогорска" муниципальной программы "Реформирование и модернизация жилищно-коммунального хозяйства и повышение энергетической эффективности в городе Зеленогорске"</t>
  </si>
  <si>
    <t>1120085650</t>
  </si>
  <si>
    <t>Оказание безвозмездной целевой финансовой помощи АО «ПО «ЭХЗ» на поддержку социальной активности и самоорганизации граждан в реализации проекта «Благоустройство детской площадки» (в районе переулка Энтузиастов, дом 6) в рамках подпрограммы "Внешнее благоустройство на территории города Зеленогорска" муниципальной программы "Реформирование и модернизация жилищно-коммунального хозяйства и повышение энергетической эффективности в городе Зеленогорске"</t>
  </si>
  <si>
    <t>1120085700</t>
  </si>
  <si>
    <t>Организация вахты Памяти в рамках подпрограммы "Внешнее благоустройство на территории города Зеленогорска" муниципальной программы "Реформирование и модернизация жилищно-коммунального хозяйства и повышение энергетической эффективности в городе Зеленогорске"</t>
  </si>
  <si>
    <t>1120086030</t>
  </si>
  <si>
    <t>Софинансирование за счет средств местного бюджета расходов на организацию и проведение акарицидных обработок мест массового отдыха населения в рамках подпрограммы "Внешнее благоустройство на территории города Зеленогорска" муниципальной программы "Реформирование и модернизация жилищно-коммунального хозяйства и повышение энергетической эффективности в городе Зеленогорске" (к государственной программе Красноярского края "Развитие здравоохранения")</t>
  </si>
  <si>
    <t>11200S5550</t>
  </si>
  <si>
    <t>Софинансирование за счет средств местного бюджета расходов на реализацию мероприятий по ремонту объектов электроснабжения (ремонт линии электроснабжения ВЛ-10кВ фидер 23 от опоры № 1 до опоры № 47/1) в рамках подпрограммы "Внешнее благоустройство на территории города Зеленогорска" муниципальной программы "Реформирование и модернизация жилищно-коммунального хозяйства и повышение энергетической эффективности в городе Зеленогорске" (к государственной программе Красноярского края "Развитие сельского хозяйства и регулирование рынков сельскохозяйственной продукции, сырья и продовольствия")</t>
  </si>
  <si>
    <t>11200S5750</t>
  </si>
  <si>
    <t>Подпрограмма "Обеспечение реализации муниципальной программы" муниципальной программы "Реформирование и модернизация жилищно-коммунального хозяйства и повышение энергетической эффективности в городе Зеленогорске"</t>
  </si>
  <si>
    <t>1130000000</t>
  </si>
  <si>
    <t>Субсидии бюджетам муниципальных образований Красноярского края на частичное финансирование (возмещение) расходов на региональные выплаты и выплаты, обеспечивающие уровень заработной платы работников бюджетной сферы не ниже размера минимальной заработной платы (минимального размера оплаты труда), для обеспечения деятельности МКУ "Заказчик" в рамках подпрограммы "Обеспечение реализации муниципальной программы" муниципальной программы "Реформирование и модернизация жилищно-коммунального хозяйства и повышение энергетической эффективности в городе Зеленогорске" (непрограммные расходы министерства финансов Красноярского края)</t>
  </si>
  <si>
    <t>1130010490</t>
  </si>
  <si>
    <t>Руководство и управление в сфере установленных функций в рамках подпрограммы "Обеспечение реализации муниципальной программы" муниципальной программы "Реформирование и модернизация жилищно-коммунального хозяйства и повышение энергетической эффективности в городе Зеленогорске" (содержание Отдела городского хозяйства Администрации ЗАТО г. Зеленогорска)</t>
  </si>
  <si>
    <t>1130080210</t>
  </si>
  <si>
    <t>Обеспечение деятельности МКУ "Заказчик" в рамках подпрограммы "Обеспечение реализации муниципальной программы" муниципальной программы "Реформирование и модернизация жилищно-коммунального хозяйства и повышение энергетической эффективности в городе Зеленогорске"</t>
  </si>
  <si>
    <t>1130080610</t>
  </si>
  <si>
    <t>831</t>
  </si>
  <si>
    <t>Подпрограмма "Доступная среда" муниципальной программы "Реформирование и модернизация жилищно-коммунального хозяйства и повышение энергетической эффективности в городе Зеленогорске"</t>
  </si>
  <si>
    <t>1140000000</t>
  </si>
  <si>
    <t>Разработка проектно-сметной документации по устройству приспособлений (пандусов, поручней, электрических подъемников) в многоквартирных домах с учетом потребностей инвалидов и обеспечения условий их доступности для проживания в рамках подпрограммы "Доступная среда" муниципальной программы "Реформирование и модернизация жилищно-коммунального хозяйства и повышение энергетической эффективности в городе Зеленогорске"</t>
  </si>
  <si>
    <t>1140080010</t>
  </si>
  <si>
    <t>Устройство поручней к многоквартирным домам в рамках подпрограммы "Доступная среда" муниципальной программы "Реформирование и модернизация жилищно-коммунального хозяйства и повышение энергетической эффективности в городе Зеленогорске"</t>
  </si>
  <si>
    <t>1140080020</t>
  </si>
  <si>
    <t>Устройство приспособлений (пандусов, поручней) в многоквартирных домах с учетом потребностей инвалидов и обеспечения условий их доступности для проживания в рамках подпрограммы "Доступная среда" муниципальной программы "Реформирование и модернизация жилищно-коммунального хозяйства и повышение энергетической эффективности в городе Зеленогорске"</t>
  </si>
  <si>
    <t>1140080030</t>
  </si>
  <si>
    <t>Муниципальная программа "Развитие образования в городе Зеленогорске"</t>
  </si>
  <si>
    <t>1200000000</t>
  </si>
  <si>
    <t>Подпрограмма "Развитие дошкольного образования" муниципальной программы "Развитие образования в городе Зеленогорске"</t>
  </si>
  <si>
    <t>1210000000</t>
  </si>
  <si>
    <t>Субсидии бюджетам муниципальных образований Красноярского края на частичное финансирование (возмещение) расходов на региональные выплаты и выплаты, обеспечивающие уровень заработной платы работников бюджетной сферы не ниже размера минимальной заработной платы (минимального размера оплаты труда), в рамках подпрограммы "Развитие дошкольного образования" муниципальной программы "Развитие образования в городе Зеленогорске" (непрограммные расходы министерства финансов Красноярского края)</t>
  </si>
  <si>
    <t>1210010490</t>
  </si>
  <si>
    <t>Субвенции бюджетам муниципальных образований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находящихся на территории края, общедоступного и бесплатного дошкольного образования в муниципальных общеобразовательных организациях, находящихся на территории края, в части обеспечения деятельности административно-хозяйственного, учебно-вспомогательного персонала и иных категорий работников образовательных организаций, участвующих в реализации общеобразовательных программ в соответствии с федеральными государственными образовательными стандартами, в рамках подпрограммы "Развитие дошкольного образования" муниципальной программы "Развитие образования в городе Зеленогорске" (государственная программа Красноярского края "Развитие образования")</t>
  </si>
  <si>
    <t>1210074080</t>
  </si>
  <si>
    <t>Субвенции бюджетам муниципальных образований на исполнение государственных полномочий по осуществлению присмотра и ухода за детьми-инвалидами, детьми-сиротами и детьми, оставшимися без попечения родителей, а также за детьми с туберкулезной интоксикацией, обучающимися в муниципальных образовательных организациях, реализующих образовательную программу дошкольного образования, без взимания родительской платы (в соответствии с Законом края от 27 декабря 2005 года № 17-4379) в рамках подпрограммы "Развитие дошкольного образования" муниципальной программы "Развитие образования в городе Зеленогорске" (государственная программа Красноярского края "Развитие образования")</t>
  </si>
  <si>
    <t>1210075540</t>
  </si>
  <si>
    <t>Субвенции бюджетам муниципальных образований по предоставлению компенсации родителям (законным представителям) детей, посещающих образовательные организации, реализующие образовательную программу дошкольного образования (в соответствии с Законом края от 29 марта 2007 года № 22-6015), в рамках подпрограммы "Развитие дошкольного образования" муниципальной программы "Развитие образования в городе Зеленогорске" (государственная программа Красноярского края "Развитие образования")</t>
  </si>
  <si>
    <t>1210075560</t>
  </si>
  <si>
    <t>1004</t>
  </si>
  <si>
    <t>Субвенции бюджетам муниципальных образований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находящихся на территории края, общедоступного и бесплатного дошкольного образования в муниципальных общеобразовательных организациях, находящихся на территории края, за исключением обеспечения деятельности административно-хозяйственного, учебно-вспомогательного персонала и иных категорий работников образовательных организаций, участвующих в реализации общеобразовательных программ в соответствии с федеральными государственными образовательными стандартами, в рамках подпрограммы "Развитие дошкольного образования" муниципальной программы "Развитие образования в городе Зеленогорске" (государственная программа Красноярского края "Развитие образования")</t>
  </si>
  <si>
    <t>1210075880</t>
  </si>
  <si>
    <t>Предоставление иных межбюджетных трансфертов бюджетам муниципальных образований в целях содействия достижению и (или) поощрения достижения наилучших значений показателей эффективности деятельности органов местного самоуправления городских округов и муниципальных районов (приобретение оборудования для пищеблоков муниципальных дошкольных образовательных учреждений) в рамках подпрограммы "Развитие дошкольного образования" муниципальной программы "Развитие образования в городе Зеленогорске" ( государственная программа Красноярского края "Содействие развитию местного самоуправления")</t>
  </si>
  <si>
    <t>1210077440</t>
  </si>
  <si>
    <t>Обеспечение деятельности (оказание услуг, выполнение работ) дошкольных образовательных учреждений в рамках подпрограммы "Развитие дошкольного образования" муниципальной программы "Развитие образования в городе Зеленогорске" (содержание зданий, сооружений и обустройство прилегающих к ним территорий)</t>
  </si>
  <si>
    <t>1210080610</t>
  </si>
  <si>
    <t>Приобретение оборудования, необходимого для организации работы образовательных учреждений в условиях сохранения рисков распространения СOVID-19, в рамках подпрограммы "Развитие дошкольного образования" муниципальной программы "Развитие образования в городе Зеленогорске"</t>
  </si>
  <si>
    <t>1210080640</t>
  </si>
  <si>
    <t>Расходы на содержание здания расположенного по ул. Мира, д.16 "Б" (МБДОУ д/с № 13), в рамках подпрограммы "Развитие дошкольного образования" муниципальной программы "Развитие образования в городе Зеленогорске"</t>
  </si>
  <si>
    <t>1210080680</t>
  </si>
  <si>
    <t>Предоставление физиотерапевтических процедур воспитанникам муниципальных бюджетных дошкольных образовательных учреждений г. Зеленогорска в рамках подпрограммы "Развитие дошкольного образования" муниципальной программы "Развитие образования в городе Зеленогорске"</t>
  </si>
  <si>
    <t>1210087360</t>
  </si>
  <si>
    <t>Обеспечение деятельности (оказание услуг, выполнение работ) дошкольных образовательных учреждений в рамках подпрограммы "Развитие дошкольного образования" муниципальной программы "Развитие образования в городе Зеленогорске" (осуществление присмотра и ухода за детьми)</t>
  </si>
  <si>
    <t>1210087610</t>
  </si>
  <si>
    <t>Подпрограмма "Развитие начального общего, основного и среднего общего образования" муниципальной программы "Развитие образования в городе Зеленогорске"</t>
  </si>
  <si>
    <t>1220000000</t>
  </si>
  <si>
    <t>Субсидии бюджетам муниципальных образований Красноярского края на частичное финансирование (возмещение) расходов на региональные выплаты и выплаты, обеспечивающие уровень заработной платы работников бюджетной сферы не ниже размера минимальной заработной платы (минимального размера оплаты труда), в рамках подпрограммы "Развитие начального общего, основного общего и среднего общего образования" муниципальной программы "Развитие образования в городе Зеленогорске" (непрограммные расходы министерства финансов Красноярского края)</t>
  </si>
  <si>
    <t>1220010490</t>
  </si>
  <si>
    <t>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в рамках подпрограммы "Развитие дошкольного, общего и дополнительного образования" государственной программы Красноярского края "Развитие образования"</t>
  </si>
  <si>
    <t>1220053030</t>
  </si>
  <si>
    <t>Субвенции бюджетам муниципальных образований на обеспечение государственных гарантий реализации прав на получение общедоступного и бесплатного начального общего, основного общего, среднего общего образования в муниципальных общеобразовательных организациях, находящихся на территории края, обеспечение дополнительного образования детей в муниципальных общеобразовательных организациях, находящихся на территории края, в части обеспечения деятельности административно-хозяйственного, учебно-вспомогательного персонала и иных категорий работников образовательных организаций, участвующих в реализации общеобразовательных программ в соответствии с федеральными государственными образовательными стандартами, в рамках подпрограммы "Развитие начального общего, основного общего и среднего общего образования" муниципальной программы "Развитие образования в городе Зеленогорске" (государственная программа Красноярского края "Развитие образования")</t>
  </si>
  <si>
    <t>1220074090</t>
  </si>
  <si>
    <t>Субсидии бюджетам муниципальных районов, муниципальных и городских округов на организацию бесплатного горячего питания обучающихся, получающих начальное общее образование в муниципальных образовательных организациях, в рамках подпрограммы "Развитие начального общего, основного общего и среднего общего образования" муниципальной программы "Развитие образования в городе Зеленогорске" (государственная программа Красноярского края "Развитие образования")</t>
  </si>
  <si>
    <t>1220074420</t>
  </si>
  <si>
    <t>1003</t>
  </si>
  <si>
    <t>Субвенции бюджетам муниципальных образований на обеспечение государственных гарантий реализации прав на получение общедоступного и бесплатного начального общего, основного общего, среднего общего образования в муниципальных общеобразовательных организациях, находящихся на территории края, обеспечение дополнительного образования детей в муниципальных общеобразовательных организациях, находящихся на территории края, за исключением обеспечения деятельности административно-хозяйственного, учебно-вспомогательного персонала и иных категорий работников образовательных организаций, участвующих в реализации общеобразовательных программ в соответствии с федеральными государственными образовательными стандартами, в рамках подпрограммы "Развитие начального общего, основного общего и среднего общего образования" муниципальной программы "Развитие образования в городе Зеленогорске" (государственная программа Красноярского края "Развитие образования")</t>
  </si>
  <si>
    <t>1220075640</t>
  </si>
  <si>
    <t>Субвенции бюджетам муниципальных образований на обеспечение питанием обучающихся в муниципальных и частных общеобразовательных организациях по имеющим государственную аккредитацию основным общеобразовательным программам без взимания платы (в соответствии с Законом края от 27 декабря 2005 года № 17-4377) в рамках подпрограммы "Развитие начального общего, основного общего и среднего общего образования" муниципальной программы "Развитие образования в городе Зеленогорске" (государственная программа Красноярского края "Развитие образования")</t>
  </si>
  <si>
    <t>1220075660</t>
  </si>
  <si>
    <t>Обеспечение деятельности (оказание услуг, выполнение работ) общеобразовательных учреждений в рамках подпрограммы "Развитие начального общего, основного общего и среднего общего образования" муниципальной программы "Развитие образования в городе Зеленогорске"</t>
  </si>
  <si>
    <t>1220080610</t>
  </si>
  <si>
    <t>Приобретение оборудования, необходимого для организации работы образовательных учреждений в условиях сохранения рисков распространения СOVID-19, в рамках подпрограммы "Развитие начального общего, основного общего и среднего общего образования" муниципальной программы "Развитие образования в городе Зеленогорске"</t>
  </si>
  <si>
    <t>1220080640</t>
  </si>
  <si>
    <t>Субсидии бюджетам муниципальных образований края на cофинансирование организации и обеспечения обучающихся по образовательным программам начального общего образования в муниципальных образовательных организациях, за исключением обучающихся с ограниченными возможностями здоровья, бесплатным горячим питанием, предусматривающим наличие горячего блюда, не считая горячего напитка, в рамках подпрограммы "Развитие начального общего, основного общего и среднего общего образования" муниципальной программы "Развитие образования в городе Зеленогорске" (государственная программа Красноярского края "Развитие образования")</t>
  </si>
  <si>
    <t>12200L3040</t>
  </si>
  <si>
    <t>Подпрограмма "Развитие дополнительного образования" муниципальной программы "Развитие образования в городе Зеленогорске"</t>
  </si>
  <si>
    <t>1230000000</t>
  </si>
  <si>
    <t>Субсидии бюджетам муниципальных образований Красноярского края на частичное финансирование (возмещение) расходов на повышение размеров оплаты труда отдельным категориям работников бюджетной сферы Красноярского края, для которых указами Президента Российской Федерации предусмотрено повышение оплаты труда в рамках подпрограммы "Развитие дополнительного образования" муниципальной программы "Развитие образования в городе Зеленогорске" (непрограммные расходы министерства финансов Красноярского края)</t>
  </si>
  <si>
    <t>1230010480</t>
  </si>
  <si>
    <t>Субсидии бюджетам муниципальных образований Красноярского края на частичное финансирование (возмещение) расходов на региональные выплаты и выплаты, обеспечивающие уровень заработной платы работников бюджетной сферы не ниже размера минимальной заработной платы (минимального размера оплаты труда), в рамках подпрограммы "Развитие дополнительного образования" муниципальной программы "Развитие образования в городе Зеленогорске" (непрограммные расходы министерства финансов Красноярского края)</t>
  </si>
  <si>
    <t>1230010490</t>
  </si>
  <si>
    <t>Субвенции бюджетам муниципальных образований на обеспечение государственных гарантий реализации прав на получение общедоступного и бесплатного начального общего, основного общего, среднего общего образования в муниципальных общеобразовательных организациях, находящихся на территории края, обеспечение дополнительного образования детей в муниципальных общеобразовательных организациях, находящихся на территории края, за исключением обеспечения деятельности административно-хозяйственного, учебно-вспомогательного персонала и иных категорий работников образовательных организаций, участвующих в реализации общеобразовательных программ в соответствии с федеральными государственными образовательными стандартами, в рамках подпрограммы "Развитие дополнительного образования" муниципальной программы "Развитие образования в городе Зеленогорске" (государственная программа Красноярского края "Развитие образования")</t>
  </si>
  <si>
    <t>1230075640</t>
  </si>
  <si>
    <t>Обеспечение деятельности (оказание услуг, выполнение работ) учреждений дополнительного образования в рамках подпрограммы "Развитие дополнительного образования" муниципальной программы "Развитие образования в городе Зеленогорске"</t>
  </si>
  <si>
    <t>1230080610</t>
  </si>
  <si>
    <t>Проведение мероприятий для одаренных детей в рамках подпрограммы "Развитие дополнительного образования" муниципальной программы "Развитие образования в городе Зеленогорске"</t>
  </si>
  <si>
    <t>1230087020</t>
  </si>
  <si>
    <t>Подпрограмма "Обеспечение летнего отдыха, оздоровления и занятости детей" муниципальной программы "Развитие образования в городе Зеленогорске"</t>
  </si>
  <si>
    <t>1240000000</t>
  </si>
  <si>
    <t>Субсидии бюджетам муниципальных образований на частичное финансирование (возмещение) расходов муниципальных образований края на выплаты врачам (включая санитарных врачей), медицинским сестрам диетическим, шеф-поварам, старшим воспитателям муниципальных загородных оздоровительных лагерей, оплату услуг по санитарно-эпидемиологической оценке обстановки муниципальных загородных оздоровительных лагерей, оказанных на договорной основе, в случае отсутствия в муниципальных загородных оздоровительных лагерях санитарных врачей в рамках подпрограммы "Обеспечение летнего отдыха, оздоровления и занятости детей" муниципальной программы "Развитие образования в городе Зеленогорске" (государственная программа Красноярского края "Развитие образования")</t>
  </si>
  <si>
    <t>1240073970</t>
  </si>
  <si>
    <t>Субвенции бюджетам муниципальных образований на осуществление государственных полномочий по обеспечению отдыха и оздоровления детей в рамках подпрограммы "Обеспечение летнего отдыха, оздоровления и занятости детей" муниципальной программы "Развитие образования в городе Зеленогорске" (государственная программа Красноярского края "Развитие образования")</t>
  </si>
  <si>
    <t>1240076490</t>
  </si>
  <si>
    <t>Приобретение оборудования, необходимого для организации работы образовательных учреждений в условиях сохранения рисков распространения СOVID-19, в рамках подпрограммы "Обеспечение летнего отдыха, оздоровления и занятости детей" муниципальной программы "Развитие образования в городе Зеленогорске"</t>
  </si>
  <si>
    <t>1240080640</t>
  </si>
  <si>
    <t>Организация отдыха детей и их оздоровления в рамках подпрограммы "Обеспечение летнего отдыха, оздоровления и занятости детей" муниципальной программы "Развитие образования в городе Зеленогорске"</t>
  </si>
  <si>
    <t>1240087210</t>
  </si>
  <si>
    <t>Софинансирование за счет средств местного бюджета расходов на частичное финансирование (возмещение) расходов муниципальных образований края на выплаты врачам (включая санитарных врачей), медицинским сестрам диетическим, шеф-поварам, старшим воспитателям муниципальных загородных оздоровительных лагерей, оплату услуг по санитарно-эпидемиологической оценке обстановки муниципальных загородных оздоровительных лагерей, оказанных на договорной основе, в случае отсутствия в муниципальных загородных оздоровительных лагерях санитарных врачей рамках подпрограммы "Обеспечение летнего отдыха, оздоровления и занятости детей" муниципальной программы "Развитие образования в городе Зеленогорске" (к государственной программе Красноярского края "Развитие образования")</t>
  </si>
  <si>
    <t>12400S3970</t>
  </si>
  <si>
    <t>Подпрограмма "Обеспечение реализации муниципальной программы и прочие мероприятия в сфере образования" муниципальной программы "Развитие образования в городе Зеленогорске"</t>
  </si>
  <si>
    <t>1250000000</t>
  </si>
  <si>
    <t>Субсидии бюджетам муниципальных образований Красноярского края на частичное финансирование (возмещение) расходов на региональные выплаты и выплаты, обеспечивающие уровень заработной платы работников бюджетной сферы не ниже размера минимальной заработной платы (минимального размера оплаты труда), в рамках подпрограммы "Обеспечение реализации муниципальной программы и прочие мероприятия в сфере образования" муниципальной программы "Развитие образования в городе Зеленогорске" (непрограммные расходы министерства финансов Красноярского края)</t>
  </si>
  <si>
    <t>1250010490</t>
  </si>
  <si>
    <t>Субвенции бюджетам муниципальных образований на осуществление государственных полномочий по организации и осуществлению деятельности по опеке и попечительству в отношении несовершеннолетних (в соответствии с Законом края от 20 декабря 2007 года № 4-1089) в рамках подпрограммы "Обеспечение реализации муниципальной программы и прочие мероприятия в сфере образования" муниципальной программы "Развитие образования в городе Зеленогорске" (государственная программа Красноярского края "Развитие образования")</t>
  </si>
  <si>
    <t>1250075520</t>
  </si>
  <si>
    <t>Руководство и управление в сфере установленных функций в рамках подпрограммы "Обеспечение реализации муниципальной программы и прочие мероприятия в сфере образования" муниципальной программы "Развитие образования в городе Зеленогорске" (содержание Управления образования Администрации ЗАТО г. Зеленогорска)</t>
  </si>
  <si>
    <t>1250080210</t>
  </si>
  <si>
    <t>Обеспечение деятельности МКУ ЦОДОУ в рамках подпрограммы "Обеспечение реализации муниципальной программы и прочие мероприятия в сфере образования" муниципальной программы "Развитие образования в городе Зеленогорске"</t>
  </si>
  <si>
    <t>1250080610</t>
  </si>
  <si>
    <t>Премии Главы ЗАТО г. Зеленогорска одаренным обучающимся муниципальных образовательных учреждений г. Зеленогорска в рамках подпрограммы "Обеспечение реализации муниципальной программы и прочие мероприятия в сфере образования" муниципальной программы "Развитие образования в городе Зеленогорске"</t>
  </si>
  <si>
    <t>1250087060</t>
  </si>
  <si>
    <t>350</t>
  </si>
  <si>
    <t>Премии победителям конкурсов педагогических работников г. Зеленогорска в рамках подпрограммы "Обеспечение реализации муниципальной программы и прочие мероприятия в сфере образования" муниципальной программы "Развитие образования в городе Зеленогорске" (публичные нормативные обязательства)</t>
  </si>
  <si>
    <t>1250087070</t>
  </si>
  <si>
    <t>Расходы на содержание зданий расположенных по ул. Ленина, 17 (МБДОУ д/с № 8) и по ул. Чапаева, 12 (МБДОУ д/с № 12), в рамках подпрограммы "Обеспечение реализации муниципальной программы и прочие мероприятия в сфере образования" муниципальной программы "Развитие образования в городе Зеленогорске"</t>
  </si>
  <si>
    <t>1250087340</t>
  </si>
  <si>
    <t>Подпрограмма "Доступная среда" муниципальной программы "Развитие образования в городе Зеленогорске"</t>
  </si>
  <si>
    <t>1260000000</t>
  </si>
  <si>
    <t>Устройство входного пандуса для обеспечения условий пребывания учащихся, имеющих нарушения опорно-двигательного аппарата, в здании МБОУ "СОШ № 175", расположенного по адресу: г. Зеленогорск, ул. Парковая, д.6, в рамках подпрограммы "Доступная среда" муниципальной программы "Развитие образования в городе Зеленогорске"</t>
  </si>
  <si>
    <t>1260080010</t>
  </si>
  <si>
    <t>Муниципальная программа "Развитие молодежной политики города Зеленогорска"</t>
  </si>
  <si>
    <t>1300000000</t>
  </si>
  <si>
    <t>Подпрограмма "Вовлечение граждан в возрасте от 14 до 30 лет в позитивные социальные практики" муниципальной программы "Развитие молодежной политики города Зеленогорска"</t>
  </si>
  <si>
    <t>1310000000</t>
  </si>
  <si>
    <t>Субсидии бюджетам муниципальных образований на поддержку деятельности муниципальных молодежных центров в рамках подпрограммы "Вовлечение граждан в возрасте от 14 до 30 лет в позитивные социальные практики" муниципальной программы "Развитие молодежной политики города Зеленогорска" (государственная программа Красноярского края "Молодежь Красноярского края в XXI веке")</t>
  </si>
  <si>
    <t>1310074560</t>
  </si>
  <si>
    <t>Обеспечение деятельности (оказание услуг, выполнение работ) МБУ "МЦ" в рамках подпрограммы "Вовлечение граждан в возрасте от 14 до 30 лет в позитивные социальные практики" муниципальной программы "Развитие молодежной политики города Зеленогорска"</t>
  </si>
  <si>
    <t>1310080610</t>
  </si>
  <si>
    <t>Текущий ремонт зданий (сооружений) МБУ "МЦ" в рамках подпрограммы "Вовлечение граждан в возрасте от 14 до 30 лет в позитивные социальные практики" муниципальной программы "Развитие молодежной политики города Зеленогорска"</t>
  </si>
  <si>
    <t>1310080620</t>
  </si>
  <si>
    <t>Проведение мероприятий для молодежи в рамках подпрограммы "Вовлечение граждан в возрасте от 14 до 30 лет в позитивные социальные практики" муниципальной программы "Развитие молодежной политики города Зеленогорска"</t>
  </si>
  <si>
    <t>1310087090</t>
  </si>
  <si>
    <t>Организация труда и отдыха для несовершеннолетних граждан школьного возраста в рамках подпрограммы "Вовлечение граждан в возрасте от 14 до 30 лет в позитивные социальные практики" муниципальной программы "Развитие молодежной политики города Зеленогорска"</t>
  </si>
  <si>
    <t>1310087220</t>
  </si>
  <si>
    <t>Организация трудовых отрядов Главы города Зеленогорска в рамках подпрограммы "Вовлечение граждан в возрасте от 14 до 30 лет в позитивные социальные практики" муниципальной программы "Развитие молодежной политики города Зеленогорска"</t>
  </si>
  <si>
    <t>1310087230</t>
  </si>
  <si>
    <t>Расходы на содержание помещения № 1, расположенного по ул. Гагарина, 18 МБУ "МЦ", в рамках подпрограммы "Вовлечение граждан в возрасте от 14 до 30 лет в позитивные социальные практики" муниципальной программы "Развитие молодежной политики города Зеленогорска"</t>
  </si>
  <si>
    <t>1310087350</t>
  </si>
  <si>
    <t>Софинансирование за счет средств местного бюджета расходов на поддержку деятельности муниципальных молодежных центров в рамках подпрограммы "Вовлечение граждан в возрасте от 14 до 30 лет в позитивные социальные практики" муниципальной программы "Развитие молодежной политики города Зеленогорска" (к государственной программе Красноярского края "Молодежь Красноярского края в XXI веке")</t>
  </si>
  <si>
    <t>13100S4560</t>
  </si>
  <si>
    <t>Подпрограмма "Обеспечение жильем молодых семей в городе Зеленогорске" муниципальной программы "Развитие молодежной политики города Зеленогорска"</t>
  </si>
  <si>
    <t>1320000000</t>
  </si>
  <si>
    <t>Субсидии бюджетам муниципальных образований на предоставление социальных выплат молодым семьям на приобретение (строительство) жилья в рамках подпрограммы "Обеспечение жильем молодых семей в городе Зеленогорске" муниципальной программы "Развитие молодежной политики города зеленогорска" (государственная программа Красноярского края "Создание условий для обеспечения доступным и комфортным жильем граждан" (средства краевого бюджета)</t>
  </si>
  <si>
    <t>13201L4970</t>
  </si>
  <si>
    <t>322</t>
  </si>
  <si>
    <t>Субсидии бюджетам муниципальных образований на предоставление социальных выплат молодым семьям на приобретение (строительство) жилья в рамках подпрограммы "Обеспечение жильем молодых семей в городе Зеленогорске" муниципальной программы "Развитие молодежной политики города зеленогорска" (государственная программа Красноярского края "Создание условий для обеспечения доступным и комфортным жильем граждан" (средства федерального бюджета)</t>
  </si>
  <si>
    <t>13202L4970</t>
  </si>
  <si>
    <t>Предоставление социальных выплат молодым семьям на приобретение (строительство) жилья в рамках подпрограммы "Обеспечение жильем молодых семей в городе Зеленогорске" муниципальной программы "Развитие молодежной политики города Зеленогорска" (средства местного бюджета)</t>
  </si>
  <si>
    <t>13203L4970</t>
  </si>
  <si>
    <t>Муниципальная программа "Обеспечение безопасности населения города Зеленогорска"</t>
  </si>
  <si>
    <t>1400000000</t>
  </si>
  <si>
    <t>Подпрограмма "Профилактика правонарушений на территории города Зеленогорска"</t>
  </si>
  <si>
    <t>1410000000</t>
  </si>
  <si>
    <t>Приобретение ограждений передвижных металлических в рамках подпрограммы "Профилактика правонарушений на территории города Зеленогорска" муниципальной программы "Обеспечение безопасности населения города Зеленогорска"</t>
  </si>
  <si>
    <t>1410080630</t>
  </si>
  <si>
    <t>0314</t>
  </si>
  <si>
    <t>Изготовление брошюр, плакатов, листовок профилактической направленности в рамках подпрограммы "Профилактика правонарушений на территории города Зеленогорска" муниципальной программы "Обеспечение безопасности населения города Зеленогорска"</t>
  </si>
  <si>
    <t>1410080640</t>
  </si>
  <si>
    <t>Организация мероприятий, направленных на преодоление распространения наркомании, пьянства и алкоголизма, в рамках подпрограммы "Профилактика правонарушений на территории города Зеленогорска" в рамках муниципальной программы "Обеспечение безопасности населения города Зеленогорска"</t>
  </si>
  <si>
    <t>1410080650</t>
  </si>
  <si>
    <t>Организация мероприятий по уничтожению дикорастущей конопли в рамках подпрограммы "Профилактика правонарушений на территории города Зеленогорска" муниципальной программы "Обеспечение безопасности населения города Зеленогорска"</t>
  </si>
  <si>
    <t>1410080670</t>
  </si>
  <si>
    <t>Подпрограмма "Комплексные меры противодействия терроризму и экстремизму на территории города Зеленогорска"</t>
  </si>
  <si>
    <t>1420000000</t>
  </si>
  <si>
    <t>Субсидии бюджетам муниципальных образований на финансирование (возмещение) расходов, направленных на сохранение и развитие материально-технической базы муниципальных загородных оздоровительных лагерей (капитальный ремонт ограждения территории МБУ ДО "ЦЭКиТ") в рамках подпрограммы "Комплексные меры противодействия терроризму и экстремизму на территории города Зеленогорска" муниципальной программы "Обеспечение безопасности населения города Зеленогорска" (государственная программа Красноярского края "Развитие образования")</t>
  </si>
  <si>
    <t>1420075530</t>
  </si>
  <si>
    <t>Оборудование мест массового пребывания людей системами видеонаблюдения в рамках подпрограммы "Комплексные меры противодействия терроризму и экстремизму на территории города Зеленогорска" муниципальной программы "Обеспечение безопасности населения города Зеленогорска"</t>
  </si>
  <si>
    <t>1420080750</t>
  </si>
  <si>
    <t>Изготовление брошюр, плакатов, листовок на антитеррористическую тематику, паспортов безопасности школьника в рамках подпрограммы "Комплексные меры противодействия терроризму и экстремизму на территории города Зеленогорска" муниципальной программы "Обеспечение безопасности населения города Зеленогорска"</t>
  </si>
  <si>
    <t>1420080780</t>
  </si>
  <si>
    <t>Оборудование мест массового пребывания людей системой оповещения и управления эвакуацией в рамках подпрограммы "Комплексные меры противодействия терроризму и экстремизму на территории города Зеленогорска" муниципальной программы "Обеспечение безопасности населения города Зеленогорска"</t>
  </si>
  <si>
    <t>1420080800</t>
  </si>
  <si>
    <t>Техническое обслуживание систем видеонаблюдения и оповещения и управления эвакуацией населения в местах массового пребывания людей в рамках подпрограммы "Комплексные меры противодействия терроризму и экстремизму на территории города Зеленогорска" муниципальной программы "Обеспечение безопасности населения города Зеленогорска"</t>
  </si>
  <si>
    <t>1420080860</t>
  </si>
  <si>
    <t>Приобретение антитеррористических ограждений для ограничения доступа посторонних транспортных средств на охраняемую территорию в период проведения мероприятий с массовым участием людей в рамках подпрограммы "Комплексные меры противодействия терроризму и экстремизму на территории города Зеленогорска" муниципальной программы "Обеспечение безопасности населения города Зеленогорска"</t>
  </si>
  <si>
    <t>1420080870</t>
  </si>
  <si>
    <t>Организация временного ограничения движения транспорта при проведении мероприятий с массовым участием людей в рамках подпрограммы "Комплексные меры противодействия терроризму и экстремизму на территории города Зеленогорска" муниципальной программы "Обеспечение безопасности населения города Зеленогорска"</t>
  </si>
  <si>
    <t>1420080880</t>
  </si>
  <si>
    <t>Установка антитеррористических ограждений на период проведения культурно-массовых мероприятий в рамках подпрограммы "Комплексные меры противодействия терроризму и экстремизму на территории города Зеленогорска" муниципальной программы "Обеспечение безопасности населения города Зеленогорска"</t>
  </si>
  <si>
    <t>1420080890</t>
  </si>
  <si>
    <t>Софинансирование за счет средств местного бюджета расходов на финансирование (возмещение) расходов, направленных на сохранение и развитие материально-технической базы муниципальных загородных оздоровительных лагерей (капитальный ремонт ограждения территории МБУ ДО "ЦЭКиТ") в рамках подпрограммы "Комплексные меры противодействия терроризму и экстремизму на территории города Зеленогорска" муниципальной программы "Обеспечение безопасности населения города Зеленогорска" (к государственной программе Красноярского края "Развитие образования")</t>
  </si>
  <si>
    <t>14200S5530</t>
  </si>
  <si>
    <t>Муниципальная программа "Муниципальное имущество и земельные ресурсы города Зеленогорска"</t>
  </si>
  <si>
    <t>1500000000</t>
  </si>
  <si>
    <t>Подпрограмма "Управление муниципальным имуществом и использование земельных ресурсов" муниципальной программы "Муниципальное имущество и земельные ресурсы города Зеленогорска"</t>
  </si>
  <si>
    <t>1510000000</t>
  </si>
  <si>
    <t>Ежемесячные взносы на капитальный ремонт общего имущества в многоквартирных домах в отношении муниципального жилищного фонда в рамках подпрограммы "Управление муниципальным имуществом и использование земельных ресурсов" муниципальной программы "Муниципальное имущество и земельные ресурсы города Зеленогорска"</t>
  </si>
  <si>
    <t>1510080120</t>
  </si>
  <si>
    <t>Мероприятия по землеустройству и землепользованию в рамках подпрограммы "Управление муниципальным имуществом и использование земельных ресурсов" муниципальной программы "Муниципальное имущество и земельные ресурсы города Зеленогорска"</t>
  </si>
  <si>
    <t>1510080810</t>
  </si>
  <si>
    <t>Расходы на привлечение специалистов аккредитованных организаций для проведения оценочных и кадастровых работ в рамках подпрограммы "Управление муниципальным имуществом и использование земельных ресурсов" муниципальной программы "Муниципальное имущество и земельные ресурсы города Зеленогорска"</t>
  </si>
  <si>
    <t>1510087650</t>
  </si>
  <si>
    <t>Обеспечение содержания и сохранности имущества казны в рамках подпрограммы "Управление муниципальным имуществом и использование земельных ресурсов" муниципальной программы "Муниципальное имущество и земельные ресурсы города Зеленогорска"</t>
  </si>
  <si>
    <t>1510087670</t>
  </si>
  <si>
    <t>Проведение технической инвентаризации, оценки рыночной стоимости имущества казны и земельных участков, постановка их на государственный кадастровый учет и государственная регистрация права муниципальной собственности в рамках подпрограммы "Управление муниципальным имуществом и использование земельных ресурсов" муниципальной программы "Муниципальное имущество и земельные ресурсы города Зеленогорска"</t>
  </si>
  <si>
    <t>1510087690</t>
  </si>
  <si>
    <t>Подпрограмма "Обеспечение реализации муниципальной программы и прочие мероприятия в сфере земельно-имущественных отношений" муниципальной программы "Муниципальное имущество и земельные ресурсы города Зеленогорска"</t>
  </si>
  <si>
    <t>1520000000</t>
  </si>
  <si>
    <t>Руководство и управление в сфере установленных функций в рамках подпрограммы "Обеспечение реализации муниципальной программы и прочие мероприятия в сфере земельно-имущественных отношений" муниципальной программы "Муниципальное имущество и земельные ресурсы города Зеленогорска"</t>
  </si>
  <si>
    <t>1520080210</t>
  </si>
  <si>
    <t>Обеспечение деятельности Муниципального казенного учреждения "Центр учета городских земель" в рамках подпрограммы "Обеспечение реализации муниципальной программы и прочие мероприятия в сфере земельно-имущественных отношений" муниципальной программы "Муниципальное имущество и земельные ресурсы города Зеленогорска"</t>
  </si>
  <si>
    <t>1520080610</t>
  </si>
  <si>
    <t>Непрограммные расходы Главы ЗАТО г. Зеленогорска</t>
  </si>
  <si>
    <t>8100000000</t>
  </si>
  <si>
    <t>Функционирование Главы ЗАТО г. Зеленогорска</t>
  </si>
  <si>
    <t>8110000000</t>
  </si>
  <si>
    <t>Высшее должностное лицо ЗАТО г. Зеленогорска</t>
  </si>
  <si>
    <t>8110080220</t>
  </si>
  <si>
    <t>0102</t>
  </si>
  <si>
    <t>Непрограммные расходы Совета депутатов ЗАТО г. Зеленогорска</t>
  </si>
  <si>
    <t>8200000000</t>
  </si>
  <si>
    <t>Функционирование Совета депутатов ЗАТО г. Зеленогорска</t>
  </si>
  <si>
    <t>8210000000</t>
  </si>
  <si>
    <t>Руководство и управление в сфере установленных функций органов местного самоуправления в рамках непрограммных расходов Совета депутатов ЗАТО г. Зеленогорска</t>
  </si>
  <si>
    <t>8210080210</t>
  </si>
  <si>
    <t>0103</t>
  </si>
  <si>
    <t>Председатель Совета депутатов ЗАТО г. Зеленогорска в рамках непрограммных расходов Совета депутатов ЗАТО г. Зеленогорска</t>
  </si>
  <si>
    <t>8210080240</t>
  </si>
  <si>
    <t>Непрограммные расходы Администрации ЗАТО г. Зеленогорска</t>
  </si>
  <si>
    <t>8300000000</t>
  </si>
  <si>
    <t>Функционирование Администрации ЗАТО г. Зеленогорска</t>
  </si>
  <si>
    <t>8310000000</t>
  </si>
  <si>
    <t>Субсидии бюджетам муниципальных образований Красноярского края на частичное финансирование (возмещение) расходов на региональные выплаты и выплаты, обеспечивающие уровень заработной платы работников бюджетной сферы не ниже размера минимальной заработной платы (минимального размера оплаты труда), в рамкахв непрограммных расходов Администрации ЗАТО г. Зеленогорска (непрограммные расходы министерства финансов Красноярского края)</t>
  </si>
  <si>
    <t>8310010490</t>
  </si>
  <si>
    <t>0104</t>
  </si>
  <si>
    <t>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 в рамках непрограммных расходов Администрации ЗАТО г. Зеленогорска</t>
  </si>
  <si>
    <t>8310051200</t>
  </si>
  <si>
    <t>0105</t>
  </si>
  <si>
    <t>Субвенции бюджетам муниципальных районов и городских округов на проведение Всероссийской переписи населения 2020 года в рамках непрограммных расходов Администрации ЗАТО г. Зеленогорска (непрограммные расходы министерства экономики и регионального развития Красноярского края)</t>
  </si>
  <si>
    <t>8310054690</t>
  </si>
  <si>
    <t>Субвенции бюджетам муниципальных образований края на реализацию Закона края от 11 июля 2019 года № 7-2988 "О наделении органов местного самоуправления муниципальных районов и городских округов края государственными полномочиями по организации и осуществлению деятельности по опеке и попечительству в отношении совершеннолетних граждан, а также в сфере патронажа" в рамках непрограммных расходов Администрации ЗАТО г. Зеленогорска (государственная программа Красноярского края "Развитие системы социальной поддержки граждан")</t>
  </si>
  <si>
    <t>8310072890</t>
  </si>
  <si>
    <t>1006</t>
  </si>
  <si>
    <t>Предоставление иных межбюджетных трансфертов на осуществление ликвидационных мероприятий, cвязанных с прекращением исполнения органами местного самоуправления отдельных муниципальных образований края государственных полномочий (в соответствии с законами края от 20 декабря 2005 года № 17-4294 и от 9 декабря 2010 года № 11-5397), в рамках непрограммных расходов Администрации ЗАТО г. Зеленогорска (государственная программа Красноярского края "Развитие системы социальной поддержки граждан")</t>
  </si>
  <si>
    <t>8310074240</t>
  </si>
  <si>
    <t>Субвенции бюджетам муниципальных образований на осуществление государственных полномочий по осуществлению уведомительной регистрации коллективных договоров и территориальных соглашений и контроля за их выполнением (в соответствии с Законом края от 30 января 2014 года № 6-2056) в рамках непрограммных расходов Администрации ЗАТО г. Зеленогорска</t>
  </si>
  <si>
    <t>8310074290</t>
  </si>
  <si>
    <t>Субвенции бюджетам муниципальных образований на выполнение государственных полномочий по созданию и обеспечению деятельности административных комиссий (в соответствии с Законом края от 23 апреля 2009 года № 8-3170) в рамках непрограммных расходов Администрации ЗАТО г. Зеленогорска</t>
  </si>
  <si>
    <t>8310075140</t>
  </si>
  <si>
    <t>Субвенции бюджетам муниципальных образований на осуществление государственных полномочий по созданию и обеспечению деятельности комиссий по делам несовершеннолетних и защите их прав (в соответствии с Законом края от 26 декабря 2006 года № 21-5589) в рамках непрограммных расходов Администрации ЗАТО г. Зеленогорска</t>
  </si>
  <si>
    <t>8310076040</t>
  </si>
  <si>
    <t>Руководство и управление в сфере установленных функций органов местного самоуправления в рамках непрограммных расходов Администрации ЗАТО г. Зеленогорска</t>
  </si>
  <si>
    <t>8310080210</t>
  </si>
  <si>
    <t>Проведение работ по разработке проекта планировки и межевания территории квартала № 8 поселка индивидуальных застройщиков на 1000 дворов в рамках непрограммных расходов Администрации ЗАТО г. Зеленогорска</t>
  </si>
  <si>
    <t>8310080230</t>
  </si>
  <si>
    <t>Обеспечение деятельности Муниципального казенного учреждения "Центр муниципальных закупок и поддержки предпринимательства и обеспечения деятельности органов местного самоуправления г. Зеленогорска" в рамках непрограммных расходов Администрации ЗАТО г. Зеленогорска</t>
  </si>
  <si>
    <t>8310080610</t>
  </si>
  <si>
    <t>Расходы на участие в региональных и общероссийских объединениях муниципальных образований в рамках непрограммных расходов Администрации ЗАТО г. Зеленогорска</t>
  </si>
  <si>
    <t>8310087690</t>
  </si>
  <si>
    <t>Предоставление пенсии за выслугу лет муниципальным служащим, замещавшим должности муниципальной службы и имеющим право на пенсию за выслугу лет, в рамках непрограммных расходов Администрации ЗАТО г. Зеленогорска (публичные нормативные обязательства)</t>
  </si>
  <si>
    <t>8310087710</t>
  </si>
  <si>
    <t>312</t>
  </si>
  <si>
    <t>1001</t>
  </si>
  <si>
    <t>Доставка и пересылка пенсии за выслугу лет муниципальным служащим, замещавшим должности муниципальной службы и имеющим право за выслугу лет, в рамках непрограммных расходов Администрации ЗАТО г. Зеленогорска</t>
  </si>
  <si>
    <t>8310087720</t>
  </si>
  <si>
    <t>Реализация мероприятий, связанных с обеспечением санитарно-эпидемиологической безопасности при подготовке к проведению общероссийского голосования по вопросу одобрения изменений в Конституцию Российской Федерации, за счет средств резервного фонда Правительства Российской Федерации, в рамках непрограммных расходов Администрации ЗАТО г. Зеленогорска (непрограммные расходы агенства по гражданской обороне, чрезвычайным ситуациям и пожарной безопасности Красноярского края)</t>
  </si>
  <si>
    <t>831W058530</t>
  </si>
  <si>
    <t>Непрограммные расходы Финансового управления Администрации ЗАТО г.Зеленогорска</t>
  </si>
  <si>
    <t>8400000000</t>
  </si>
  <si>
    <t>Функционирование Финансового управления Администрации ЗАТО г.Зеленогорска</t>
  </si>
  <si>
    <t>8410000000</t>
  </si>
  <si>
    <t>Средства на софинансирование субсидий, предоставляемых из бюджета Красноярского края</t>
  </si>
  <si>
    <t>8410087610</t>
  </si>
  <si>
    <t>870</t>
  </si>
  <si>
    <t>Резервный фонд Администрации ЗАТО г. Зеленогорска в рамках непрограммных расходов Финансового управления Администрации ЗАТО г.Зеленогорска</t>
  </si>
  <si>
    <t>8410087620</t>
  </si>
  <si>
    <t>0111</t>
  </si>
  <si>
    <t>Расходы, связанные с исполнением судебных решений по искам к муниципальному образованию, в рамках непрограммных расходов Финансового управления Администрации ЗАТО г.Зеленогорска</t>
  </si>
  <si>
    <t>8410087630</t>
  </si>
  <si>
    <t>Непрограммные расходы Комитета по управлению имуществом Администрации ЗАТО г. Зеленогорска</t>
  </si>
  <si>
    <t>8500000000</t>
  </si>
  <si>
    <t>Функционирование Комитета по управлению имуществом Администрации ЗАТО г. Зеленогорска</t>
  </si>
  <si>
    <t>8510000000</t>
  </si>
  <si>
    <t>Расходы по договорам пожизненного содержания с иждивением, заключенным с пожилыми одинокими лицами, в рамках непрограммных расходов Комитета по управлению имуществом Администрации ЗАТО г. Зеленогорска</t>
  </si>
  <si>
    <t>8510084010</t>
  </si>
  <si>
    <t>360</t>
  </si>
  <si>
    <t>Компенсация расходов на оплату стоимости проезда от прежнего места жительства до нового места жительства и провоза багажа гражданам, переселяющимся из закрытого административно-территориального образования, в рамках непрограммных расходов Комитета по управлению имуществом Администрации ЗАТО г. Зеленогорска</t>
  </si>
  <si>
    <t>8510087800</t>
  </si>
  <si>
    <t>Субсидия Муниципальному унитарному предприятию "Глобус" г.Зеленогорска в целях финансового обеспечения затрат на проведение мероприятий по предупреждению банкротства и восстановлению платежеспособности в рамках непрограммных расходов Комитета по управлению имуществом Администрации ЗАТО г. Зеленогорска</t>
  </si>
  <si>
    <t>8510087810</t>
  </si>
  <si>
    <t>Непрограммные расходы Отдела городского хозяйства Администрации ЗАТО г. Зеленогорска</t>
  </si>
  <si>
    <t>8600000000</t>
  </si>
  <si>
    <t>Функционирование Отдела городского хозяйства Администрации ЗАТО г. Зеленогорска</t>
  </si>
  <si>
    <t>8610000000</t>
  </si>
  <si>
    <t>Расходы на содержание объекта "Строительство универсального спортивного зала с искусственным льдом и трибунами для зрителей" для обеспечения мероприятий по сохранности выполненных работ в рамках непрограммных расходов Отдела городского хозяйства Администрации ЗАТО г. Зеленогорска</t>
  </si>
  <si>
    <t>8610080170</t>
  </si>
  <si>
    <t>Проведение технической инвентаризации, паспортизации и государственной регистрации прав на объекты, находящиеся в муниципальной собственности, в рамках непрограммных расходов Отдела городского хозяйства Администрации ЗАТО г. Зеленогорска</t>
  </si>
  <si>
    <t>8610087660</t>
  </si>
  <si>
    <t>Непрограммные расходы Счетной палаты ЗАТО г. Зеленогорска</t>
  </si>
  <si>
    <t>8700000000</t>
  </si>
  <si>
    <t>Руководство и управление в сфере установленных функций органов местного самоуправления в рамках непрограммных расходов Счетной палаты ЗАТО г. Зеленогорска</t>
  </si>
  <si>
    <t>8710000000</t>
  </si>
  <si>
    <t>8710080210</t>
  </si>
  <si>
    <t>Итого</t>
  </si>
  <si>
    <t>Приложение № 2</t>
  </si>
  <si>
    <t xml:space="preserve">к постановлению Администрации </t>
  </si>
  <si>
    <t>ЗАТО г. Зеленогорска</t>
  </si>
  <si>
    <t>от _____________ № __________</t>
  </si>
  <si>
    <t>Распределение бюджетных ассигнований по целевым статьям (муниципальным программам и непрограммным направления днятельности)</t>
  </si>
  <si>
    <t>группам и подгруппам видов расходов, разделам и подразделам классификации</t>
  </si>
  <si>
    <t>за 9 месяцев 2020 года</t>
  </si>
  <si>
    <t>(руб.)</t>
  </si>
  <si>
    <t>Наименование показателя бюджетной классификации</t>
  </si>
  <si>
    <t>Целевая статья</t>
  </si>
  <si>
    <t>Вид расходов</t>
  </si>
  <si>
    <t>Раздел, подраздел</t>
  </si>
  <si>
    <t>Утвержденные бюджетные ассигнования</t>
  </si>
  <si>
    <t>Исполнено</t>
  </si>
  <si>
    <t>% исполнения</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</si>
</sst>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dd/mm/yyyy\ hh:mm"/>
    <numFmt numFmtId="165" formatCode="?"/>
  </numFmts>
  <fonts count="12" x14ac:knownFonts="1">
    <font>
      <sz val="10"/>
      <name val="Arial"/>
    </font>
    <font>
      <sz val="8.5"/>
      <name val="MS Sans Serif"/>
    </font>
    <font>
      <sz val="8"/>
      <name val="Arial Cyr"/>
    </font>
    <font>
      <b/>
      <sz val="11"/>
      <name val="Times New Roman"/>
    </font>
    <font>
      <b/>
      <sz val="8.5"/>
      <name val="MS Sans Serif"/>
    </font>
    <font>
      <b/>
      <sz val="8"/>
      <name val="Arial Cyr"/>
    </font>
    <font>
      <sz val="8"/>
      <name val="Arial Cyr"/>
      <charset val="204"/>
    </font>
    <font>
      <b/>
      <sz val="8"/>
      <name val="Arial Cyr"/>
      <charset val="204"/>
    </font>
    <font>
      <sz val="9"/>
      <name val="Arial Rounded MT Bold"/>
      <family val="2"/>
    </font>
    <font>
      <b/>
      <sz val="9"/>
      <name val="Arial"/>
      <family val="2"/>
      <charset val="204"/>
    </font>
    <font>
      <b/>
      <sz val="8.5"/>
      <name val="MS Sans Serif"/>
      <charset val="204"/>
    </font>
    <font>
      <b/>
      <sz val="8"/>
      <name val="MS Sans Serif"/>
      <charset val="204"/>
    </font>
  </fonts>
  <fills count="2">
    <fill>
      <patternFill patternType="none"/>
    </fill>
    <fill>
      <patternFill patternType="gray125"/>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diagonal/>
    </border>
    <border>
      <left/>
      <right/>
      <top style="hair">
        <color indexed="64"/>
      </top>
      <bottom/>
      <diagonal/>
    </border>
    <border>
      <left style="thin">
        <color indexed="64"/>
      </left>
      <right style="thin">
        <color indexed="64"/>
      </right>
      <top style="thin">
        <color indexed="64"/>
      </top>
      <bottom/>
      <diagonal/>
    </border>
    <border>
      <left style="thin">
        <color indexed="64"/>
      </left>
      <right style="thin">
        <color indexed="64"/>
      </right>
      <top/>
      <bottom style="hair">
        <color indexed="64"/>
      </bottom>
      <diagonal/>
    </border>
    <border>
      <left/>
      <right/>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1">
    <xf numFmtId="0" fontId="0" fillId="0" borderId="0"/>
  </cellStyleXfs>
  <cellXfs count="67">
    <xf numFmtId="0" fontId="0" fillId="0" borderId="0" xfId="0"/>
    <xf numFmtId="0" fontId="1" fillId="0" borderId="0" xfId="0" applyFont="1" applyBorder="1" applyAlignment="1" applyProtection="1"/>
    <xf numFmtId="0" fontId="2" fillId="0" borderId="0" xfId="0" applyFont="1" applyBorder="1" applyAlignment="1" applyProtection="1"/>
    <xf numFmtId="0" fontId="3" fillId="0" borderId="0" xfId="0" applyFont="1" applyBorder="1" applyAlignment="1" applyProtection="1">
      <alignment horizontal="left"/>
    </xf>
    <xf numFmtId="0" fontId="3" fillId="0" borderId="0" xfId="0" applyFont="1" applyBorder="1" applyAlignment="1" applyProtection="1">
      <alignment horizontal="center"/>
    </xf>
    <xf numFmtId="164" fontId="3" fillId="0" borderId="0" xfId="0" applyNumberFormat="1" applyFont="1" applyBorder="1" applyAlignment="1" applyProtection="1">
      <alignment horizontal="center"/>
    </xf>
    <xf numFmtId="0" fontId="1" fillId="0" borderId="0" xfId="0" applyFont="1" applyBorder="1" applyAlignment="1" applyProtection="1">
      <alignment horizontal="left" vertical="top" wrapText="1"/>
    </xf>
    <xf numFmtId="0" fontId="1" fillId="0" borderId="0" xfId="0" applyFont="1" applyBorder="1" applyAlignment="1" applyProtection="1">
      <alignment wrapText="1"/>
    </xf>
    <xf numFmtId="49" fontId="4" fillId="0" borderId="1" xfId="0" applyNumberFormat="1" applyFont="1" applyBorder="1" applyAlignment="1" applyProtection="1">
      <alignment horizontal="center" vertical="center" wrapText="1"/>
    </xf>
    <xf numFmtId="49" fontId="5" fillId="0" borderId="2" xfId="0" applyNumberFormat="1" applyFont="1" applyBorder="1" applyAlignment="1" applyProtection="1">
      <alignment horizontal="left"/>
    </xf>
    <xf numFmtId="4" fontId="5" fillId="0" borderId="0" xfId="0" applyNumberFormat="1" applyFont="1" applyBorder="1" applyAlignment="1" applyProtection="1">
      <alignment horizontal="right" vertical="center" wrapText="1"/>
    </xf>
    <xf numFmtId="4" fontId="7" fillId="0" borderId="1" xfId="0" applyNumberFormat="1" applyFont="1" applyBorder="1" applyAlignment="1" applyProtection="1">
      <alignment horizontal="right" vertical="center" wrapText="1"/>
    </xf>
    <xf numFmtId="0" fontId="0" fillId="0" borderId="0" xfId="0" applyFont="1" applyBorder="1" applyAlignment="1" applyProtection="1">
      <alignment vertical="top" wrapText="1"/>
    </xf>
    <xf numFmtId="0" fontId="10" fillId="0" borderId="0" xfId="0" applyFont="1" applyBorder="1" applyAlignment="1" applyProtection="1">
      <alignment wrapText="1"/>
    </xf>
    <xf numFmtId="0" fontId="10" fillId="0" borderId="0" xfId="0" applyFont="1" applyBorder="1" applyAlignment="1" applyProtection="1">
      <alignment horizontal="center" wrapText="1"/>
    </xf>
    <xf numFmtId="49" fontId="11" fillId="0" borderId="1" xfId="0" applyNumberFormat="1" applyFont="1" applyBorder="1" applyAlignment="1" applyProtection="1">
      <alignment horizontal="center" vertical="center" wrapText="1"/>
    </xf>
    <xf numFmtId="0" fontId="1" fillId="0" borderId="0" xfId="0" applyFont="1" applyBorder="1" applyAlignment="1" applyProtection="1">
      <alignment horizontal="left" vertical="top" wrapText="1"/>
    </xf>
    <xf numFmtId="0" fontId="0" fillId="0" borderId="0" xfId="0" applyFont="1" applyBorder="1" applyAlignment="1" applyProtection="1">
      <alignment horizontal="left" vertical="top" wrapText="1"/>
    </xf>
    <xf numFmtId="0" fontId="8" fillId="0" borderId="0" xfId="0" applyFont="1" applyBorder="1" applyAlignment="1" applyProtection="1">
      <alignment horizontal="left"/>
    </xf>
    <xf numFmtId="49" fontId="9" fillId="0" borderId="0" xfId="0" applyNumberFormat="1" applyFont="1" applyBorder="1" applyAlignment="1" applyProtection="1">
      <alignment horizontal="center"/>
    </xf>
    <xf numFmtId="49" fontId="5" fillId="0" borderId="1" xfId="0" applyNumberFormat="1" applyFont="1" applyBorder="1" applyAlignment="1" applyProtection="1">
      <alignment horizontal="left" vertical="center" wrapText="1"/>
    </xf>
    <xf numFmtId="165" fontId="2" fillId="0" borderId="6" xfId="0" applyNumberFormat="1" applyFont="1" applyBorder="1" applyAlignment="1" applyProtection="1">
      <alignment horizontal="left" vertical="center" wrapText="1"/>
    </xf>
    <xf numFmtId="49" fontId="2" fillId="0" borderId="6" xfId="0" applyNumberFormat="1" applyFont="1" applyBorder="1" applyAlignment="1" applyProtection="1">
      <alignment horizontal="left" vertical="center" wrapText="1"/>
    </xf>
    <xf numFmtId="165" fontId="5" fillId="0" borderId="1" xfId="0" applyNumberFormat="1" applyFont="1" applyBorder="1" applyAlignment="1" applyProtection="1">
      <alignment horizontal="left" vertical="center" wrapText="1"/>
    </xf>
    <xf numFmtId="49" fontId="4" fillId="0" borderId="4" xfId="0" applyNumberFormat="1" applyFont="1" applyBorder="1" applyAlignment="1" applyProtection="1">
      <alignment horizontal="center" vertical="center" wrapText="1"/>
    </xf>
    <xf numFmtId="49" fontId="5" fillId="0" borderId="4" xfId="0" applyNumberFormat="1" applyFont="1" applyBorder="1" applyAlignment="1" applyProtection="1">
      <alignment horizontal="center" vertical="center" wrapText="1"/>
    </xf>
    <xf numFmtId="49" fontId="2" fillId="0" borderId="7" xfId="0" applyNumberFormat="1" applyFont="1" applyBorder="1" applyAlignment="1" applyProtection="1">
      <alignment horizontal="center" vertical="center" wrapText="1"/>
    </xf>
    <xf numFmtId="49" fontId="5" fillId="0" borderId="3" xfId="0" applyNumberFormat="1" applyFont="1" applyBorder="1" applyAlignment="1" applyProtection="1">
      <alignment horizontal="center"/>
    </xf>
    <xf numFmtId="49" fontId="5" fillId="0" borderId="1" xfId="0" applyNumberFormat="1" applyFont="1" applyBorder="1" applyAlignment="1" applyProtection="1">
      <alignment horizontal="center" vertical="center" wrapText="1"/>
    </xf>
    <xf numFmtId="49" fontId="2" fillId="0" borderId="6" xfId="0" applyNumberFormat="1" applyFont="1" applyBorder="1" applyAlignment="1" applyProtection="1">
      <alignment horizontal="center" vertical="center" wrapText="1"/>
    </xf>
    <xf numFmtId="49" fontId="5" fillId="0" borderId="1" xfId="0" applyNumberFormat="1" applyFont="1" applyBorder="1" applyAlignment="1" applyProtection="1">
      <alignment horizontal="center"/>
    </xf>
    <xf numFmtId="49" fontId="5" fillId="0" borderId="4" xfId="0" applyNumberFormat="1" applyFont="1" applyBorder="1" applyAlignment="1" applyProtection="1">
      <alignment horizontal="center"/>
    </xf>
    <xf numFmtId="4" fontId="5" fillId="0" borderId="4" xfId="0" applyNumberFormat="1" applyFont="1" applyBorder="1" applyAlignment="1" applyProtection="1">
      <alignment horizontal="right"/>
    </xf>
    <xf numFmtId="4" fontId="5" fillId="0" borderId="1" xfId="0" applyNumberFormat="1" applyFont="1" applyBorder="1" applyAlignment="1" applyProtection="1">
      <alignment horizontal="right" vertical="center" wrapText="1"/>
    </xf>
    <xf numFmtId="4" fontId="2" fillId="0" borderId="6" xfId="0" applyNumberFormat="1" applyFont="1" applyBorder="1" applyAlignment="1" applyProtection="1">
      <alignment horizontal="right" vertical="center" wrapText="1"/>
    </xf>
    <xf numFmtId="4" fontId="5" fillId="0" borderId="1" xfId="0" applyNumberFormat="1" applyFont="1" applyBorder="1" applyAlignment="1" applyProtection="1">
      <alignment horizontal="right"/>
    </xf>
    <xf numFmtId="4" fontId="5" fillId="0" borderId="4" xfId="0" applyNumberFormat="1" applyFont="1" applyBorder="1" applyAlignment="1" applyProtection="1">
      <alignment horizontal="right" vertical="center" wrapText="1"/>
    </xf>
    <xf numFmtId="4" fontId="2" fillId="0" borderId="7" xfId="0" applyNumberFormat="1" applyFont="1" applyBorder="1" applyAlignment="1" applyProtection="1">
      <alignment horizontal="right" vertical="center" wrapText="1"/>
    </xf>
    <xf numFmtId="4" fontId="6" fillId="0" borderId="1" xfId="0" applyNumberFormat="1" applyFont="1" applyBorder="1" applyAlignment="1" applyProtection="1">
      <alignment horizontal="right" vertical="center" wrapText="1"/>
    </xf>
    <xf numFmtId="165" fontId="2" fillId="0" borderId="8" xfId="0" applyNumberFormat="1" applyFont="1" applyBorder="1" applyAlignment="1" applyProtection="1">
      <alignment horizontal="left" vertical="center" wrapText="1"/>
    </xf>
    <xf numFmtId="49" fontId="2" fillId="0" borderId="9" xfId="0" applyNumberFormat="1" applyFont="1" applyBorder="1" applyAlignment="1" applyProtection="1">
      <alignment horizontal="center" vertical="center" wrapText="1"/>
    </xf>
    <xf numFmtId="49" fontId="2" fillId="0" borderId="8" xfId="0" applyNumberFormat="1" applyFont="1" applyBorder="1" applyAlignment="1" applyProtection="1">
      <alignment horizontal="center" vertical="center" wrapText="1"/>
    </xf>
    <xf numFmtId="4" fontId="2" fillId="0" borderId="8" xfId="0" applyNumberFormat="1" applyFont="1" applyBorder="1" applyAlignment="1" applyProtection="1">
      <alignment horizontal="right" vertical="center" wrapText="1"/>
    </xf>
    <xf numFmtId="4" fontId="2" fillId="0" borderId="9" xfId="0" applyNumberFormat="1" applyFont="1" applyBorder="1" applyAlignment="1" applyProtection="1">
      <alignment horizontal="right" vertical="center" wrapText="1"/>
    </xf>
    <xf numFmtId="4" fontId="6" fillId="0" borderId="10" xfId="0" applyNumberFormat="1" applyFont="1" applyBorder="1" applyAlignment="1" applyProtection="1">
      <alignment horizontal="right" vertical="center" wrapText="1"/>
    </xf>
    <xf numFmtId="165" fontId="2" fillId="0" borderId="11" xfId="0" applyNumberFormat="1" applyFont="1" applyBorder="1" applyAlignment="1" applyProtection="1">
      <alignment horizontal="left" vertical="center" wrapText="1"/>
    </xf>
    <xf numFmtId="49" fontId="2" fillId="0" borderId="12" xfId="0" applyNumberFormat="1" applyFont="1" applyBorder="1" applyAlignment="1" applyProtection="1">
      <alignment horizontal="center" vertical="center" wrapText="1"/>
    </xf>
    <xf numFmtId="49" fontId="2" fillId="0" borderId="11" xfId="0" applyNumberFormat="1" applyFont="1" applyBorder="1" applyAlignment="1" applyProtection="1">
      <alignment horizontal="center" vertical="center" wrapText="1"/>
    </xf>
    <xf numFmtId="4" fontId="2" fillId="0" borderId="11" xfId="0" applyNumberFormat="1" applyFont="1" applyBorder="1" applyAlignment="1" applyProtection="1">
      <alignment horizontal="right" vertical="center" wrapText="1"/>
    </xf>
    <xf numFmtId="4" fontId="2" fillId="0" borderId="12" xfId="0" applyNumberFormat="1" applyFont="1" applyBorder="1" applyAlignment="1" applyProtection="1">
      <alignment horizontal="right" vertical="center" wrapText="1"/>
    </xf>
    <xf numFmtId="4" fontId="6" fillId="0" borderId="13" xfId="0" applyNumberFormat="1" applyFont="1" applyBorder="1" applyAlignment="1" applyProtection="1">
      <alignment horizontal="right" vertical="center" wrapText="1"/>
    </xf>
    <xf numFmtId="165" fontId="2" fillId="0" borderId="1" xfId="0" applyNumberFormat="1" applyFont="1" applyBorder="1" applyAlignment="1" applyProtection="1">
      <alignment horizontal="left" vertical="center" wrapText="1"/>
    </xf>
    <xf numFmtId="49" fontId="2" fillId="0" borderId="4" xfId="0" applyNumberFormat="1" applyFont="1" applyBorder="1" applyAlignment="1" applyProtection="1">
      <alignment horizontal="center" vertical="center" wrapText="1"/>
    </xf>
    <xf numFmtId="49" fontId="2" fillId="0" borderId="1" xfId="0" applyNumberFormat="1" applyFont="1" applyBorder="1" applyAlignment="1" applyProtection="1">
      <alignment horizontal="center" vertical="center" wrapText="1"/>
    </xf>
    <xf numFmtId="4" fontId="2" fillId="0" borderId="1" xfId="0" applyNumberFormat="1" applyFont="1" applyBorder="1" applyAlignment="1" applyProtection="1">
      <alignment horizontal="right" vertical="center" wrapText="1"/>
    </xf>
    <xf numFmtId="4" fontId="2" fillId="0" borderId="4" xfId="0" applyNumberFormat="1" applyFont="1" applyBorder="1" applyAlignment="1" applyProtection="1">
      <alignment horizontal="right" vertical="center" wrapText="1"/>
    </xf>
    <xf numFmtId="165" fontId="2" fillId="0" borderId="14" xfId="0" applyNumberFormat="1" applyFont="1" applyBorder="1" applyAlignment="1" applyProtection="1">
      <alignment horizontal="left" vertical="center" wrapText="1"/>
    </xf>
    <xf numFmtId="49" fontId="2" fillId="0" borderId="0" xfId="0" applyNumberFormat="1" applyFont="1" applyBorder="1" applyAlignment="1" applyProtection="1">
      <alignment horizontal="center" vertical="center" wrapText="1"/>
    </xf>
    <xf numFmtId="49" fontId="2" fillId="0" borderId="14" xfId="0" applyNumberFormat="1" applyFont="1" applyBorder="1" applyAlignment="1" applyProtection="1">
      <alignment horizontal="center" vertical="center" wrapText="1"/>
    </xf>
    <xf numFmtId="4" fontId="2" fillId="0" borderId="14" xfId="0" applyNumberFormat="1" applyFont="1" applyBorder="1" applyAlignment="1" applyProtection="1">
      <alignment horizontal="right" vertical="center" wrapText="1"/>
    </xf>
    <xf numFmtId="4" fontId="2" fillId="0" borderId="0" xfId="0" applyNumberFormat="1" applyFont="1" applyBorder="1" applyAlignment="1" applyProtection="1">
      <alignment horizontal="right" vertical="center" wrapText="1"/>
    </xf>
    <xf numFmtId="4" fontId="6" fillId="0" borderId="14" xfId="0" applyNumberFormat="1" applyFont="1" applyBorder="1" applyAlignment="1" applyProtection="1">
      <alignment horizontal="right" vertical="center" wrapText="1"/>
    </xf>
    <xf numFmtId="49" fontId="2" fillId="0" borderId="11" xfId="0" applyNumberFormat="1" applyFont="1" applyBorder="1" applyAlignment="1" applyProtection="1">
      <alignment horizontal="left" vertical="center" wrapText="1"/>
    </xf>
    <xf numFmtId="49" fontId="2" fillId="0" borderId="14" xfId="0" applyNumberFormat="1" applyFont="1" applyBorder="1" applyAlignment="1" applyProtection="1">
      <alignment horizontal="left" vertical="center" wrapText="1"/>
    </xf>
    <xf numFmtId="49" fontId="2" fillId="0" borderId="1" xfId="0" applyNumberFormat="1" applyFont="1" applyBorder="1" applyAlignment="1" applyProtection="1">
      <alignment horizontal="left" vertical="center" wrapText="1"/>
    </xf>
    <xf numFmtId="49" fontId="2" fillId="0" borderId="8" xfId="0" applyNumberFormat="1" applyFont="1" applyBorder="1" applyAlignment="1" applyProtection="1">
      <alignment horizontal="left" vertical="center" wrapText="1"/>
    </xf>
    <xf numFmtId="4" fontId="2" fillId="0" borderId="5" xfId="0" applyNumberFormat="1" applyFont="1" applyBorder="1" applyAlignment="1" applyProtection="1">
      <alignment horizontal="right" vertical="center" wrapText="1"/>
    </xf>
  </cellXfs>
  <cellStyles count="1">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pageSetUpPr fitToPage="1"/>
  </sheetPr>
  <dimension ref="A1:J595"/>
  <sheetViews>
    <sheetView showGridLines="0" tabSelected="1" topLeftCell="A5" zoomScale="76" zoomScaleNormal="76" workbookViewId="0">
      <selection activeCell="A205" sqref="A205:XFD205"/>
    </sheetView>
  </sheetViews>
  <sheetFormatPr defaultRowHeight="12.75" customHeight="1" outlineLevelRow="2" x14ac:dyDescent="0.25"/>
  <cols>
    <col min="1" max="1" width="53.21875" customWidth="1"/>
    <col min="2" max="2" width="17.109375" customWidth="1"/>
    <col min="3" max="4" width="10.33203125" customWidth="1"/>
    <col min="5" max="6" width="15.44140625" customWidth="1"/>
    <col min="7" max="7" width="11.33203125" customWidth="1"/>
    <col min="8" max="10" width="9.109375" customWidth="1"/>
  </cols>
  <sheetData>
    <row r="1" spans="1:10" ht="13.2" x14ac:dyDescent="0.25">
      <c r="A1" s="1"/>
      <c r="B1" s="1"/>
      <c r="C1" s="1"/>
      <c r="D1" s="1"/>
      <c r="E1" s="18" t="s">
        <v>694</v>
      </c>
      <c r="F1" s="18"/>
      <c r="G1" s="18"/>
      <c r="H1" s="1"/>
      <c r="I1" s="1"/>
      <c r="J1" s="1"/>
    </row>
    <row r="2" spans="1:10" ht="13.2" x14ac:dyDescent="0.25">
      <c r="A2" s="2"/>
      <c r="B2" s="1"/>
      <c r="C2" s="1"/>
      <c r="D2" s="1"/>
      <c r="E2" s="18" t="s">
        <v>695</v>
      </c>
      <c r="F2" s="18"/>
      <c r="G2" s="18"/>
      <c r="H2" s="1"/>
      <c r="I2" s="1"/>
      <c r="J2" s="1"/>
    </row>
    <row r="3" spans="1:10" ht="13.8" x14ac:dyDescent="0.25">
      <c r="A3" s="3"/>
      <c r="B3" s="4"/>
      <c r="C3" s="4"/>
      <c r="D3" s="4"/>
      <c r="E3" s="18" t="s">
        <v>696</v>
      </c>
      <c r="F3" s="18"/>
      <c r="G3" s="18"/>
      <c r="H3" s="4"/>
      <c r="I3" s="4"/>
      <c r="J3" s="4"/>
    </row>
    <row r="4" spans="1:10" ht="13.8" x14ac:dyDescent="0.25">
      <c r="A4" s="3"/>
      <c r="B4" s="4"/>
      <c r="C4" s="4"/>
      <c r="D4" s="4"/>
      <c r="E4" s="18" t="s">
        <v>697</v>
      </c>
      <c r="F4" s="18"/>
      <c r="G4" s="18"/>
      <c r="H4" s="4"/>
      <c r="I4" s="4"/>
      <c r="J4" s="4"/>
    </row>
    <row r="5" spans="1:10" ht="18.600000000000001" customHeight="1" x14ac:dyDescent="0.25">
      <c r="A5" s="19" t="s">
        <v>698</v>
      </c>
      <c r="B5" s="19"/>
      <c r="C5" s="19"/>
      <c r="D5" s="19"/>
      <c r="E5" s="19"/>
      <c r="F5" s="19"/>
      <c r="G5" s="19"/>
      <c r="H5" s="5"/>
      <c r="I5" s="4"/>
      <c r="J5" s="4"/>
    </row>
    <row r="6" spans="1:10" ht="13.2" x14ac:dyDescent="0.25">
      <c r="A6" s="19" t="s">
        <v>699</v>
      </c>
      <c r="B6" s="19"/>
      <c r="C6" s="19"/>
      <c r="D6" s="19"/>
      <c r="E6" s="19"/>
      <c r="F6" s="19"/>
      <c r="G6" s="19"/>
      <c r="H6" s="1"/>
      <c r="I6" s="1"/>
      <c r="J6" s="1"/>
    </row>
    <row r="7" spans="1:10" ht="13.2" x14ac:dyDescent="0.25">
      <c r="A7" s="19" t="s">
        <v>700</v>
      </c>
      <c r="B7" s="19"/>
      <c r="C7" s="19"/>
      <c r="D7" s="19"/>
      <c r="E7" s="19"/>
      <c r="F7" s="19"/>
      <c r="G7" s="19"/>
      <c r="H7" s="12"/>
      <c r="I7" s="6"/>
      <c r="J7" s="6"/>
    </row>
    <row r="8" spans="1:10" ht="13.2" x14ac:dyDescent="0.25">
      <c r="A8" s="16"/>
      <c r="B8" s="17"/>
      <c r="C8" s="17"/>
      <c r="D8" s="17"/>
      <c r="E8" s="17"/>
      <c r="F8" s="17"/>
      <c r="G8" s="17"/>
    </row>
    <row r="9" spans="1:10" ht="13.2" x14ac:dyDescent="0.25">
      <c r="A9" s="13"/>
      <c r="B9" s="7"/>
      <c r="C9" s="7"/>
      <c r="D9" s="7"/>
      <c r="E9" s="7"/>
      <c r="F9" s="7"/>
      <c r="G9" s="14" t="s">
        <v>701</v>
      </c>
      <c r="H9" s="7"/>
      <c r="I9" s="1"/>
      <c r="J9" s="1"/>
    </row>
    <row r="10" spans="1:10" ht="33" customHeight="1" x14ac:dyDescent="0.25">
      <c r="A10" s="15" t="s">
        <v>702</v>
      </c>
      <c r="B10" s="24" t="s">
        <v>703</v>
      </c>
      <c r="C10" s="8" t="s">
        <v>704</v>
      </c>
      <c r="D10" s="24" t="s">
        <v>705</v>
      </c>
      <c r="E10" s="8" t="s">
        <v>706</v>
      </c>
      <c r="F10" s="24" t="s">
        <v>707</v>
      </c>
      <c r="G10" s="8" t="s">
        <v>708</v>
      </c>
    </row>
    <row r="11" spans="1:10" ht="20.399999999999999" x14ac:dyDescent="0.25">
      <c r="A11" s="20" t="s">
        <v>0</v>
      </c>
      <c r="B11" s="25" t="s">
        <v>1</v>
      </c>
      <c r="C11" s="28"/>
      <c r="D11" s="25"/>
      <c r="E11" s="33">
        <v>41846937.390000001</v>
      </c>
      <c r="F11" s="36">
        <v>23091848.43</v>
      </c>
      <c r="G11" s="33">
        <f>ROUND(F11/E11*100,2)</f>
        <v>55.18</v>
      </c>
    </row>
    <row r="12" spans="1:10" ht="68.400000000000006" customHeight="1" outlineLevel="2" x14ac:dyDescent="0.25">
      <c r="A12" s="39" t="s">
        <v>2</v>
      </c>
      <c r="B12" s="40" t="s">
        <v>3</v>
      </c>
      <c r="C12" s="41" t="s">
        <v>4</v>
      </c>
      <c r="D12" s="40" t="s">
        <v>5</v>
      </c>
      <c r="E12" s="42">
        <v>6405000</v>
      </c>
      <c r="F12" s="43">
        <v>6405000</v>
      </c>
      <c r="G12" s="44">
        <f t="shared" ref="G12:G75" si="0">ROUND(F12/E12*100,2)</f>
        <v>100</v>
      </c>
    </row>
    <row r="13" spans="1:10" ht="78" customHeight="1" outlineLevel="2" x14ac:dyDescent="0.25">
      <c r="A13" s="51" t="s">
        <v>6</v>
      </c>
      <c r="B13" s="52" t="s">
        <v>7</v>
      </c>
      <c r="C13" s="53" t="s">
        <v>4</v>
      </c>
      <c r="D13" s="52" t="s">
        <v>5</v>
      </c>
      <c r="E13" s="54">
        <v>711666.67</v>
      </c>
      <c r="F13" s="55">
        <v>711666.67</v>
      </c>
      <c r="G13" s="38">
        <f t="shared" si="0"/>
        <v>100</v>
      </c>
    </row>
    <row r="14" spans="1:10" ht="63.6" customHeight="1" outlineLevel="2" x14ac:dyDescent="0.25">
      <c r="A14" s="56" t="s">
        <v>8</v>
      </c>
      <c r="B14" s="57" t="s">
        <v>9</v>
      </c>
      <c r="C14" s="58" t="s">
        <v>4</v>
      </c>
      <c r="D14" s="57" t="s">
        <v>5</v>
      </c>
      <c r="E14" s="59">
        <v>34476754.140000001</v>
      </c>
      <c r="F14" s="60">
        <v>15721665.18</v>
      </c>
      <c r="G14" s="61">
        <f t="shared" si="0"/>
        <v>45.6</v>
      </c>
    </row>
    <row r="15" spans="1:10" ht="72.599999999999994" customHeight="1" outlineLevel="2" x14ac:dyDescent="0.25">
      <c r="A15" s="51" t="s">
        <v>10</v>
      </c>
      <c r="B15" s="52" t="s">
        <v>11</v>
      </c>
      <c r="C15" s="53" t="s">
        <v>4</v>
      </c>
      <c r="D15" s="52" t="s">
        <v>5</v>
      </c>
      <c r="E15" s="54">
        <v>253516.58</v>
      </c>
      <c r="F15" s="55">
        <v>253516.58</v>
      </c>
      <c r="G15" s="38">
        <f t="shared" si="0"/>
        <v>100</v>
      </c>
    </row>
    <row r="16" spans="1:10" ht="20.399999999999999" x14ac:dyDescent="0.25">
      <c r="A16" s="20" t="s">
        <v>12</v>
      </c>
      <c r="B16" s="25" t="s">
        <v>13</v>
      </c>
      <c r="C16" s="28"/>
      <c r="D16" s="25"/>
      <c r="E16" s="33">
        <v>242809729</v>
      </c>
      <c r="F16" s="36">
        <v>157758255.71000001</v>
      </c>
      <c r="G16" s="33">
        <f t="shared" si="0"/>
        <v>64.97</v>
      </c>
    </row>
    <row r="17" spans="1:7" ht="30.6" outlineLevel="1" x14ac:dyDescent="0.25">
      <c r="A17" s="20" t="s">
        <v>14</v>
      </c>
      <c r="B17" s="25" t="s">
        <v>15</v>
      </c>
      <c r="C17" s="28"/>
      <c r="D17" s="25"/>
      <c r="E17" s="33">
        <v>45176343.469999999</v>
      </c>
      <c r="F17" s="36">
        <v>29495848</v>
      </c>
      <c r="G17" s="33">
        <f t="shared" si="0"/>
        <v>65.290000000000006</v>
      </c>
    </row>
    <row r="18" spans="1:7" ht="109.2" customHeight="1" outlineLevel="2" x14ac:dyDescent="0.25">
      <c r="A18" s="39" t="s">
        <v>16</v>
      </c>
      <c r="B18" s="40" t="s">
        <v>17</v>
      </c>
      <c r="C18" s="41" t="s">
        <v>18</v>
      </c>
      <c r="D18" s="40" t="s">
        <v>19</v>
      </c>
      <c r="E18" s="42">
        <v>696300</v>
      </c>
      <c r="F18" s="43">
        <v>696300</v>
      </c>
      <c r="G18" s="44">
        <f t="shared" si="0"/>
        <v>100</v>
      </c>
    </row>
    <row r="19" spans="1:7" ht="61.2" outlineLevel="2" x14ac:dyDescent="0.25">
      <c r="A19" s="51" t="s">
        <v>20</v>
      </c>
      <c r="B19" s="52" t="s">
        <v>21</v>
      </c>
      <c r="C19" s="53" t="s">
        <v>18</v>
      </c>
      <c r="D19" s="52" t="s">
        <v>19</v>
      </c>
      <c r="E19" s="54">
        <v>20100</v>
      </c>
      <c r="F19" s="55">
        <v>20100</v>
      </c>
      <c r="G19" s="38">
        <f t="shared" si="0"/>
        <v>100</v>
      </c>
    </row>
    <row r="20" spans="1:7" ht="55.2" customHeight="1" outlineLevel="2" x14ac:dyDescent="0.25">
      <c r="A20" s="63" t="s">
        <v>22</v>
      </c>
      <c r="B20" s="57" t="s">
        <v>23</v>
      </c>
      <c r="C20" s="58" t="s">
        <v>24</v>
      </c>
      <c r="D20" s="57" t="s">
        <v>19</v>
      </c>
      <c r="E20" s="59">
        <v>41421600</v>
      </c>
      <c r="F20" s="60">
        <v>26564340</v>
      </c>
      <c r="G20" s="61">
        <f t="shared" si="0"/>
        <v>64.13</v>
      </c>
    </row>
    <row r="21" spans="1:7" ht="40.799999999999997" outlineLevel="2" x14ac:dyDescent="0.25">
      <c r="A21" s="64" t="s">
        <v>25</v>
      </c>
      <c r="B21" s="52" t="s">
        <v>26</v>
      </c>
      <c r="C21" s="53" t="s">
        <v>18</v>
      </c>
      <c r="D21" s="52" t="s">
        <v>19</v>
      </c>
      <c r="E21" s="54">
        <v>171316</v>
      </c>
      <c r="F21" s="55">
        <v>171316</v>
      </c>
      <c r="G21" s="38">
        <f t="shared" si="0"/>
        <v>100</v>
      </c>
    </row>
    <row r="22" spans="1:7" ht="40.799999999999997" outlineLevel="2" x14ac:dyDescent="0.25">
      <c r="A22" s="63" t="s">
        <v>27</v>
      </c>
      <c r="B22" s="57" t="s">
        <v>28</v>
      </c>
      <c r="C22" s="58" t="s">
        <v>18</v>
      </c>
      <c r="D22" s="57" t="s">
        <v>19</v>
      </c>
      <c r="E22" s="59">
        <v>2392767.4700000002</v>
      </c>
      <c r="F22" s="60">
        <v>1569532</v>
      </c>
      <c r="G22" s="61">
        <f t="shared" si="0"/>
        <v>65.59</v>
      </c>
    </row>
    <row r="23" spans="1:7" ht="61.2" outlineLevel="2" x14ac:dyDescent="0.25">
      <c r="A23" s="51" t="s">
        <v>29</v>
      </c>
      <c r="B23" s="52" t="s">
        <v>30</v>
      </c>
      <c r="C23" s="53" t="s">
        <v>18</v>
      </c>
      <c r="D23" s="52" t="s">
        <v>19</v>
      </c>
      <c r="E23" s="54">
        <v>474260</v>
      </c>
      <c r="F23" s="55">
        <v>474260</v>
      </c>
      <c r="G23" s="38">
        <f t="shared" si="0"/>
        <v>100</v>
      </c>
    </row>
    <row r="24" spans="1:7" ht="30.6" outlineLevel="1" x14ac:dyDescent="0.25">
      <c r="A24" s="20" t="s">
        <v>31</v>
      </c>
      <c r="B24" s="25" t="s">
        <v>32</v>
      </c>
      <c r="C24" s="28"/>
      <c r="D24" s="25"/>
      <c r="E24" s="33">
        <v>783231</v>
      </c>
      <c r="F24" s="36">
        <v>136445</v>
      </c>
      <c r="G24" s="33">
        <f t="shared" si="0"/>
        <v>17.420000000000002</v>
      </c>
    </row>
    <row r="25" spans="1:7" ht="112.8" customHeight="1" outlineLevel="2" x14ac:dyDescent="0.25">
      <c r="A25" s="39" t="s">
        <v>33</v>
      </c>
      <c r="B25" s="40" t="s">
        <v>34</v>
      </c>
      <c r="C25" s="41" t="s">
        <v>18</v>
      </c>
      <c r="D25" s="40" t="s">
        <v>19</v>
      </c>
      <c r="E25" s="42">
        <v>270300</v>
      </c>
      <c r="F25" s="43">
        <v>0</v>
      </c>
      <c r="G25" s="44">
        <f t="shared" si="0"/>
        <v>0</v>
      </c>
    </row>
    <row r="26" spans="1:7" ht="64.2" customHeight="1" outlineLevel="2" x14ac:dyDescent="0.25">
      <c r="A26" s="51" t="s">
        <v>35</v>
      </c>
      <c r="B26" s="52" t="s">
        <v>36</v>
      </c>
      <c r="C26" s="53" t="s">
        <v>18</v>
      </c>
      <c r="D26" s="52" t="s">
        <v>19</v>
      </c>
      <c r="E26" s="54">
        <v>210200</v>
      </c>
      <c r="F26" s="55">
        <v>136445</v>
      </c>
      <c r="G26" s="38">
        <f t="shared" si="0"/>
        <v>64.91</v>
      </c>
    </row>
    <row r="27" spans="1:7" ht="63" customHeight="1" outlineLevel="2" x14ac:dyDescent="0.25">
      <c r="A27" s="56" t="s">
        <v>37</v>
      </c>
      <c r="B27" s="57" t="s">
        <v>38</v>
      </c>
      <c r="C27" s="58" t="s">
        <v>18</v>
      </c>
      <c r="D27" s="57" t="s">
        <v>19</v>
      </c>
      <c r="E27" s="59">
        <v>300000</v>
      </c>
      <c r="F27" s="60">
        <v>0</v>
      </c>
      <c r="G27" s="61">
        <f t="shared" si="0"/>
        <v>0</v>
      </c>
    </row>
    <row r="28" spans="1:7" ht="104.4" customHeight="1" outlineLevel="2" x14ac:dyDescent="0.25">
      <c r="A28" s="51" t="s">
        <v>39</v>
      </c>
      <c r="B28" s="52" t="s">
        <v>40</v>
      </c>
      <c r="C28" s="53" t="s">
        <v>18</v>
      </c>
      <c r="D28" s="52" t="s">
        <v>19</v>
      </c>
      <c r="E28" s="54">
        <v>2731</v>
      </c>
      <c r="F28" s="55">
        <v>0</v>
      </c>
      <c r="G28" s="38">
        <f t="shared" si="0"/>
        <v>0</v>
      </c>
    </row>
    <row r="29" spans="1:7" ht="30.6" outlineLevel="1" x14ac:dyDescent="0.25">
      <c r="A29" s="20" t="s">
        <v>41</v>
      </c>
      <c r="B29" s="25" t="s">
        <v>42</v>
      </c>
      <c r="C29" s="28"/>
      <c r="D29" s="25"/>
      <c r="E29" s="33">
        <v>189699754.53</v>
      </c>
      <c r="F29" s="36">
        <v>123392036.77</v>
      </c>
      <c r="G29" s="33">
        <f t="shared" si="0"/>
        <v>65.05</v>
      </c>
    </row>
    <row r="30" spans="1:7" ht="106.8" customHeight="1" outlineLevel="2" x14ac:dyDescent="0.25">
      <c r="A30" s="39" t="s">
        <v>43</v>
      </c>
      <c r="B30" s="40" t="s">
        <v>44</v>
      </c>
      <c r="C30" s="41" t="s">
        <v>18</v>
      </c>
      <c r="D30" s="40" t="s">
        <v>45</v>
      </c>
      <c r="E30" s="42">
        <v>195000</v>
      </c>
      <c r="F30" s="43">
        <v>195000</v>
      </c>
      <c r="G30" s="44">
        <f t="shared" si="0"/>
        <v>100</v>
      </c>
    </row>
    <row r="31" spans="1:7" ht="103.8" customHeight="1" outlineLevel="2" x14ac:dyDescent="0.25">
      <c r="A31" s="51" t="s">
        <v>46</v>
      </c>
      <c r="B31" s="52" t="s">
        <v>47</v>
      </c>
      <c r="C31" s="53" t="s">
        <v>18</v>
      </c>
      <c r="D31" s="52" t="s">
        <v>45</v>
      </c>
      <c r="E31" s="54">
        <v>2316000</v>
      </c>
      <c r="F31" s="55">
        <v>2316000</v>
      </c>
      <c r="G31" s="38">
        <f t="shared" si="0"/>
        <v>100</v>
      </c>
    </row>
    <row r="32" spans="1:7" ht="66.599999999999994" customHeight="1" outlineLevel="2" x14ac:dyDescent="0.25">
      <c r="A32" s="56" t="s">
        <v>48</v>
      </c>
      <c r="B32" s="57" t="s">
        <v>49</v>
      </c>
      <c r="C32" s="58" t="s">
        <v>18</v>
      </c>
      <c r="D32" s="57" t="s">
        <v>45</v>
      </c>
      <c r="E32" s="59">
        <v>2439700</v>
      </c>
      <c r="F32" s="60">
        <v>0</v>
      </c>
      <c r="G32" s="61">
        <f t="shared" si="0"/>
        <v>0</v>
      </c>
    </row>
    <row r="33" spans="1:7" ht="53.4" customHeight="1" outlineLevel="2" x14ac:dyDescent="0.25">
      <c r="A33" s="64" t="s">
        <v>50</v>
      </c>
      <c r="B33" s="52" t="s">
        <v>51</v>
      </c>
      <c r="C33" s="53" t="s">
        <v>24</v>
      </c>
      <c r="D33" s="52" t="s">
        <v>45</v>
      </c>
      <c r="E33" s="54">
        <v>173886282</v>
      </c>
      <c r="F33" s="55">
        <v>114913836</v>
      </c>
      <c r="G33" s="38">
        <f t="shared" si="0"/>
        <v>66.09</v>
      </c>
    </row>
    <row r="34" spans="1:7" ht="40.799999999999997" outlineLevel="2" x14ac:dyDescent="0.25">
      <c r="A34" s="63" t="s">
        <v>52</v>
      </c>
      <c r="B34" s="57" t="s">
        <v>53</v>
      </c>
      <c r="C34" s="58" t="s">
        <v>18</v>
      </c>
      <c r="D34" s="57" t="s">
        <v>45</v>
      </c>
      <c r="E34" s="59">
        <v>1700900</v>
      </c>
      <c r="F34" s="60">
        <v>1670253.77</v>
      </c>
      <c r="G34" s="61">
        <f t="shared" si="0"/>
        <v>98.2</v>
      </c>
    </row>
    <row r="35" spans="1:7" ht="66.599999999999994" customHeight="1" outlineLevel="2" x14ac:dyDescent="0.25">
      <c r="A35" s="51" t="s">
        <v>54</v>
      </c>
      <c r="B35" s="52" t="s">
        <v>55</v>
      </c>
      <c r="C35" s="53" t="s">
        <v>4</v>
      </c>
      <c r="D35" s="52" t="s">
        <v>45</v>
      </c>
      <c r="E35" s="54">
        <v>200128.8</v>
      </c>
      <c r="F35" s="55">
        <v>0</v>
      </c>
      <c r="G35" s="38">
        <f t="shared" si="0"/>
        <v>0</v>
      </c>
    </row>
    <row r="36" spans="1:7" ht="48" customHeight="1" outlineLevel="2" x14ac:dyDescent="0.25">
      <c r="A36" s="63" t="s">
        <v>56</v>
      </c>
      <c r="B36" s="57" t="s">
        <v>57</v>
      </c>
      <c r="C36" s="58" t="s">
        <v>18</v>
      </c>
      <c r="D36" s="57" t="s">
        <v>45</v>
      </c>
      <c r="E36" s="59">
        <v>333800</v>
      </c>
      <c r="F36" s="60">
        <v>238760</v>
      </c>
      <c r="G36" s="61">
        <f t="shared" si="0"/>
        <v>71.53</v>
      </c>
    </row>
    <row r="37" spans="1:7" ht="40.799999999999997" outlineLevel="2" x14ac:dyDescent="0.25">
      <c r="A37" s="64" t="s">
        <v>58</v>
      </c>
      <c r="B37" s="52" t="s">
        <v>59</v>
      </c>
      <c r="C37" s="53" t="s">
        <v>18</v>
      </c>
      <c r="D37" s="52" t="s">
        <v>19</v>
      </c>
      <c r="E37" s="54">
        <v>7205943.7300000004</v>
      </c>
      <c r="F37" s="55">
        <v>2639297</v>
      </c>
      <c r="G37" s="38">
        <f t="shared" si="0"/>
        <v>36.630000000000003</v>
      </c>
    </row>
    <row r="38" spans="1:7" ht="51" outlineLevel="2" x14ac:dyDescent="0.25">
      <c r="A38" s="45" t="s">
        <v>60</v>
      </c>
      <c r="B38" s="46" t="s">
        <v>61</v>
      </c>
      <c r="C38" s="47" t="s">
        <v>18</v>
      </c>
      <c r="D38" s="46" t="s">
        <v>19</v>
      </c>
      <c r="E38" s="48">
        <v>1422000</v>
      </c>
      <c r="F38" s="49">
        <v>1418890</v>
      </c>
      <c r="G38" s="50">
        <f t="shared" si="0"/>
        <v>99.78</v>
      </c>
    </row>
    <row r="39" spans="1:7" ht="30.6" outlineLevel="1" x14ac:dyDescent="0.25">
      <c r="A39" s="20" t="s">
        <v>62</v>
      </c>
      <c r="B39" s="25" t="s">
        <v>63</v>
      </c>
      <c r="C39" s="28"/>
      <c r="D39" s="25"/>
      <c r="E39" s="33">
        <v>7150400</v>
      </c>
      <c r="F39" s="36">
        <v>4733925.9400000004</v>
      </c>
      <c r="G39" s="11">
        <f t="shared" si="0"/>
        <v>66.209999999999994</v>
      </c>
    </row>
    <row r="40" spans="1:7" ht="40.799999999999997" outlineLevel="2" x14ac:dyDescent="0.25">
      <c r="A40" s="65" t="s">
        <v>64</v>
      </c>
      <c r="B40" s="40" t="s">
        <v>65</v>
      </c>
      <c r="C40" s="41" t="s">
        <v>66</v>
      </c>
      <c r="D40" s="40" t="s">
        <v>67</v>
      </c>
      <c r="E40" s="42">
        <v>4559240</v>
      </c>
      <c r="F40" s="43">
        <v>3086023.46</v>
      </c>
      <c r="G40" s="44">
        <f t="shared" si="0"/>
        <v>67.69</v>
      </c>
    </row>
    <row r="41" spans="1:7" ht="40.799999999999997" outlineLevel="2" x14ac:dyDescent="0.25">
      <c r="A41" s="64" t="s">
        <v>64</v>
      </c>
      <c r="B41" s="52" t="s">
        <v>65</v>
      </c>
      <c r="C41" s="53" t="s">
        <v>68</v>
      </c>
      <c r="D41" s="52" t="s">
        <v>67</v>
      </c>
      <c r="E41" s="54">
        <v>26000</v>
      </c>
      <c r="F41" s="55">
        <v>5587.2</v>
      </c>
      <c r="G41" s="38">
        <f t="shared" si="0"/>
        <v>21.49</v>
      </c>
    </row>
    <row r="42" spans="1:7" ht="40.799999999999997" outlineLevel="2" x14ac:dyDescent="0.25">
      <c r="A42" s="63" t="s">
        <v>64</v>
      </c>
      <c r="B42" s="57" t="s">
        <v>65</v>
      </c>
      <c r="C42" s="58" t="s">
        <v>69</v>
      </c>
      <c r="D42" s="57" t="s">
        <v>67</v>
      </c>
      <c r="E42" s="59">
        <v>1362660</v>
      </c>
      <c r="F42" s="60">
        <v>884471.65</v>
      </c>
      <c r="G42" s="61">
        <f t="shared" si="0"/>
        <v>64.91</v>
      </c>
    </row>
    <row r="43" spans="1:7" ht="40.799999999999997" outlineLevel="2" x14ac:dyDescent="0.25">
      <c r="A43" s="64" t="s">
        <v>64</v>
      </c>
      <c r="B43" s="52" t="s">
        <v>65</v>
      </c>
      <c r="C43" s="53" t="s">
        <v>4</v>
      </c>
      <c r="D43" s="52" t="s">
        <v>67</v>
      </c>
      <c r="E43" s="54">
        <v>1125600</v>
      </c>
      <c r="F43" s="55">
        <v>680964.25</v>
      </c>
      <c r="G43" s="38">
        <f t="shared" si="0"/>
        <v>60.5</v>
      </c>
    </row>
    <row r="44" spans="1:7" ht="40.799999999999997" outlineLevel="2" x14ac:dyDescent="0.25">
      <c r="A44" s="62" t="s">
        <v>64</v>
      </c>
      <c r="B44" s="46" t="s">
        <v>65</v>
      </c>
      <c r="C44" s="47" t="s">
        <v>70</v>
      </c>
      <c r="D44" s="46" t="s">
        <v>67</v>
      </c>
      <c r="E44" s="48">
        <v>76900</v>
      </c>
      <c r="F44" s="49">
        <v>76879.38</v>
      </c>
      <c r="G44" s="50">
        <f t="shared" si="0"/>
        <v>99.97</v>
      </c>
    </row>
    <row r="45" spans="1:7" ht="20.399999999999999" x14ac:dyDescent="0.25">
      <c r="A45" s="20" t="s">
        <v>71</v>
      </c>
      <c r="B45" s="25" t="s">
        <v>72</v>
      </c>
      <c r="C45" s="28"/>
      <c r="D45" s="25"/>
      <c r="E45" s="33">
        <v>22301760</v>
      </c>
      <c r="F45" s="36">
        <v>16294556.08</v>
      </c>
      <c r="G45" s="33">
        <f t="shared" si="0"/>
        <v>73.06</v>
      </c>
    </row>
    <row r="46" spans="1:7" ht="61.2" outlineLevel="1" x14ac:dyDescent="0.25">
      <c r="A46" s="23" t="s">
        <v>73</v>
      </c>
      <c r="B46" s="25" t="s">
        <v>74</v>
      </c>
      <c r="C46" s="28"/>
      <c r="D46" s="25"/>
      <c r="E46" s="33">
        <v>15248600</v>
      </c>
      <c r="F46" s="36">
        <v>11163820.880000001</v>
      </c>
      <c r="G46" s="33">
        <f t="shared" si="0"/>
        <v>73.209999999999994</v>
      </c>
    </row>
    <row r="47" spans="1:7" ht="97.8" customHeight="1" outlineLevel="2" x14ac:dyDescent="0.25">
      <c r="A47" s="51" t="s">
        <v>75</v>
      </c>
      <c r="B47" s="52" t="s">
        <v>76</v>
      </c>
      <c r="C47" s="53" t="s">
        <v>4</v>
      </c>
      <c r="D47" s="52" t="s">
        <v>77</v>
      </c>
      <c r="E47" s="54">
        <v>13716600</v>
      </c>
      <c r="F47" s="55">
        <v>10138331.359999999</v>
      </c>
      <c r="G47" s="38">
        <f t="shared" si="0"/>
        <v>73.91</v>
      </c>
    </row>
    <row r="48" spans="1:7" ht="94.2" customHeight="1" outlineLevel="2" x14ac:dyDescent="0.25">
      <c r="A48" s="45" t="s">
        <v>78</v>
      </c>
      <c r="B48" s="46" t="s">
        <v>79</v>
      </c>
      <c r="C48" s="47" t="s">
        <v>4</v>
      </c>
      <c r="D48" s="46" t="s">
        <v>77</v>
      </c>
      <c r="E48" s="48">
        <v>1532000</v>
      </c>
      <c r="F48" s="49">
        <v>1025489.52</v>
      </c>
      <c r="G48" s="50">
        <f t="shared" si="0"/>
        <v>66.94</v>
      </c>
    </row>
    <row r="49" spans="1:7" ht="30.6" outlineLevel="1" x14ac:dyDescent="0.25">
      <c r="A49" s="20" t="s">
        <v>80</v>
      </c>
      <c r="B49" s="25" t="s">
        <v>81</v>
      </c>
      <c r="C49" s="28"/>
      <c r="D49" s="25"/>
      <c r="E49" s="33">
        <v>4778860</v>
      </c>
      <c r="F49" s="36">
        <v>3141020.33</v>
      </c>
      <c r="G49" s="33">
        <f t="shared" si="0"/>
        <v>65.73</v>
      </c>
    </row>
    <row r="50" spans="1:7" ht="102.6" customHeight="1" outlineLevel="2" x14ac:dyDescent="0.25">
      <c r="A50" s="39" t="s">
        <v>82</v>
      </c>
      <c r="B50" s="40" t="s">
        <v>83</v>
      </c>
      <c r="C50" s="41" t="s">
        <v>66</v>
      </c>
      <c r="D50" s="40" t="s">
        <v>77</v>
      </c>
      <c r="E50" s="42">
        <v>3500</v>
      </c>
      <c r="F50" s="43">
        <v>1901.84</v>
      </c>
      <c r="G50" s="44">
        <f t="shared" si="0"/>
        <v>54.34</v>
      </c>
    </row>
    <row r="51" spans="1:7" ht="104.4" customHeight="1" outlineLevel="2" x14ac:dyDescent="0.25">
      <c r="A51" s="51" t="s">
        <v>82</v>
      </c>
      <c r="B51" s="52" t="s">
        <v>83</v>
      </c>
      <c r="C51" s="53" t="s">
        <v>69</v>
      </c>
      <c r="D51" s="52" t="s">
        <v>77</v>
      </c>
      <c r="E51" s="54">
        <v>1100</v>
      </c>
      <c r="F51" s="55">
        <v>574.36</v>
      </c>
      <c r="G51" s="38">
        <f t="shared" si="0"/>
        <v>52.21</v>
      </c>
    </row>
    <row r="52" spans="1:7" ht="97.2" customHeight="1" outlineLevel="2" x14ac:dyDescent="0.25">
      <c r="A52" s="56" t="s">
        <v>84</v>
      </c>
      <c r="B52" s="57" t="s">
        <v>85</v>
      </c>
      <c r="C52" s="58" t="s">
        <v>66</v>
      </c>
      <c r="D52" s="57" t="s">
        <v>77</v>
      </c>
      <c r="E52" s="59">
        <v>5584</v>
      </c>
      <c r="F52" s="60">
        <v>3588</v>
      </c>
      <c r="G52" s="61">
        <f t="shared" si="0"/>
        <v>64.260000000000005</v>
      </c>
    </row>
    <row r="53" spans="1:7" ht="91.8" outlineLevel="2" x14ac:dyDescent="0.25">
      <c r="A53" s="51" t="s">
        <v>84</v>
      </c>
      <c r="B53" s="52" t="s">
        <v>85</v>
      </c>
      <c r="C53" s="53" t="s">
        <v>69</v>
      </c>
      <c r="D53" s="52" t="s">
        <v>77</v>
      </c>
      <c r="E53" s="54">
        <v>1776</v>
      </c>
      <c r="F53" s="55">
        <v>755</v>
      </c>
      <c r="G53" s="38">
        <f t="shared" si="0"/>
        <v>42.51</v>
      </c>
    </row>
    <row r="54" spans="1:7" ht="91.8" outlineLevel="2" x14ac:dyDescent="0.25">
      <c r="A54" s="56" t="s">
        <v>84</v>
      </c>
      <c r="B54" s="57" t="s">
        <v>85</v>
      </c>
      <c r="C54" s="58" t="s">
        <v>4</v>
      </c>
      <c r="D54" s="57" t="s">
        <v>77</v>
      </c>
      <c r="E54" s="59">
        <v>2800</v>
      </c>
      <c r="F54" s="60">
        <v>2800</v>
      </c>
      <c r="G54" s="61">
        <f t="shared" si="0"/>
        <v>100</v>
      </c>
    </row>
    <row r="55" spans="1:7" ht="40.799999999999997" outlineLevel="2" x14ac:dyDescent="0.25">
      <c r="A55" s="64" t="s">
        <v>86</v>
      </c>
      <c r="B55" s="52" t="s">
        <v>87</v>
      </c>
      <c r="C55" s="53" t="s">
        <v>66</v>
      </c>
      <c r="D55" s="52" t="s">
        <v>77</v>
      </c>
      <c r="E55" s="54">
        <v>2613170</v>
      </c>
      <c r="F55" s="55">
        <v>1848694.31</v>
      </c>
      <c r="G55" s="38">
        <f t="shared" si="0"/>
        <v>70.75</v>
      </c>
    </row>
    <row r="56" spans="1:7" ht="40.799999999999997" outlineLevel="2" x14ac:dyDescent="0.25">
      <c r="A56" s="63" t="s">
        <v>86</v>
      </c>
      <c r="B56" s="57" t="s">
        <v>87</v>
      </c>
      <c r="C56" s="58" t="s">
        <v>68</v>
      </c>
      <c r="D56" s="57" t="s">
        <v>77</v>
      </c>
      <c r="E56" s="59">
        <v>9200</v>
      </c>
      <c r="F56" s="60">
        <v>1189.2</v>
      </c>
      <c r="G56" s="61">
        <f t="shared" si="0"/>
        <v>12.93</v>
      </c>
    </row>
    <row r="57" spans="1:7" ht="40.799999999999997" outlineLevel="2" x14ac:dyDescent="0.25">
      <c r="A57" s="64" t="s">
        <v>86</v>
      </c>
      <c r="B57" s="52" t="s">
        <v>87</v>
      </c>
      <c r="C57" s="53" t="s">
        <v>69</v>
      </c>
      <c r="D57" s="52" t="s">
        <v>77</v>
      </c>
      <c r="E57" s="54">
        <v>789230</v>
      </c>
      <c r="F57" s="55">
        <v>500522.32</v>
      </c>
      <c r="G57" s="38">
        <f t="shared" si="0"/>
        <v>63.42</v>
      </c>
    </row>
    <row r="58" spans="1:7" ht="40.799999999999997" outlineLevel="2" x14ac:dyDescent="0.25">
      <c r="A58" s="63" t="s">
        <v>86</v>
      </c>
      <c r="B58" s="57" t="s">
        <v>87</v>
      </c>
      <c r="C58" s="58" t="s">
        <v>4</v>
      </c>
      <c r="D58" s="57" t="s">
        <v>77</v>
      </c>
      <c r="E58" s="59">
        <v>1351500</v>
      </c>
      <c r="F58" s="60">
        <v>780991.44</v>
      </c>
      <c r="G58" s="61">
        <f t="shared" si="0"/>
        <v>57.79</v>
      </c>
    </row>
    <row r="59" spans="1:7" ht="40.799999999999997" outlineLevel="2" x14ac:dyDescent="0.25">
      <c r="A59" s="64" t="s">
        <v>86</v>
      </c>
      <c r="B59" s="52" t="s">
        <v>87</v>
      </c>
      <c r="C59" s="53" t="s">
        <v>88</v>
      </c>
      <c r="D59" s="52" t="s">
        <v>77</v>
      </c>
      <c r="E59" s="54">
        <v>996.14</v>
      </c>
      <c r="F59" s="55">
        <v>0</v>
      </c>
      <c r="G59" s="38">
        <f t="shared" si="0"/>
        <v>0</v>
      </c>
    </row>
    <row r="60" spans="1:7" ht="40.799999999999997" outlineLevel="2" x14ac:dyDescent="0.25">
      <c r="A60" s="62" t="s">
        <v>86</v>
      </c>
      <c r="B60" s="46" t="s">
        <v>87</v>
      </c>
      <c r="C60" s="47" t="s">
        <v>89</v>
      </c>
      <c r="D60" s="46" t="s">
        <v>77</v>
      </c>
      <c r="E60" s="48">
        <v>3.86</v>
      </c>
      <c r="F60" s="49">
        <v>3.86</v>
      </c>
      <c r="G60" s="50">
        <f t="shared" si="0"/>
        <v>100</v>
      </c>
    </row>
    <row r="61" spans="1:7" ht="20.399999999999999" outlineLevel="1" x14ac:dyDescent="0.25">
      <c r="A61" s="20" t="s">
        <v>90</v>
      </c>
      <c r="B61" s="25" t="s">
        <v>91</v>
      </c>
      <c r="C61" s="28"/>
      <c r="D61" s="25"/>
      <c r="E61" s="33">
        <v>2274300</v>
      </c>
      <c r="F61" s="36">
        <v>1989714.87</v>
      </c>
      <c r="G61" s="33">
        <f t="shared" si="0"/>
        <v>87.49</v>
      </c>
    </row>
    <row r="62" spans="1:7" ht="65.400000000000006" customHeight="1" outlineLevel="2" x14ac:dyDescent="0.25">
      <c r="A62" s="21" t="s">
        <v>92</v>
      </c>
      <c r="B62" s="26" t="s">
        <v>93</v>
      </c>
      <c r="C62" s="29" t="s">
        <v>94</v>
      </c>
      <c r="D62" s="26" t="s">
        <v>77</v>
      </c>
      <c r="E62" s="34">
        <v>2274300</v>
      </c>
      <c r="F62" s="37">
        <v>1989714.87</v>
      </c>
      <c r="G62" s="38">
        <f t="shared" si="0"/>
        <v>87.49</v>
      </c>
    </row>
    <row r="63" spans="1:7" ht="30.6" x14ac:dyDescent="0.25">
      <c r="A63" s="20" t="s">
        <v>95</v>
      </c>
      <c r="B63" s="25" t="s">
        <v>96</v>
      </c>
      <c r="C63" s="28"/>
      <c r="D63" s="25"/>
      <c r="E63" s="33">
        <v>24945526.829999998</v>
      </c>
      <c r="F63" s="36">
        <v>16117684.83</v>
      </c>
      <c r="G63" s="33">
        <f t="shared" si="0"/>
        <v>64.61</v>
      </c>
    </row>
    <row r="64" spans="1:7" ht="40.799999999999997" outlineLevel="1" x14ac:dyDescent="0.25">
      <c r="A64" s="20" t="s">
        <v>97</v>
      </c>
      <c r="B64" s="25" t="s">
        <v>98</v>
      </c>
      <c r="C64" s="28"/>
      <c r="D64" s="25"/>
      <c r="E64" s="33">
        <v>7035045.6699999999</v>
      </c>
      <c r="F64" s="36">
        <v>3956682.58</v>
      </c>
      <c r="G64" s="33">
        <f t="shared" si="0"/>
        <v>56.24</v>
      </c>
    </row>
    <row r="65" spans="1:7" ht="115.8" customHeight="1" outlineLevel="2" x14ac:dyDescent="0.25">
      <c r="A65" s="39" t="s">
        <v>99</v>
      </c>
      <c r="B65" s="40" t="s">
        <v>100</v>
      </c>
      <c r="C65" s="41" t="s">
        <v>18</v>
      </c>
      <c r="D65" s="40" t="s">
        <v>101</v>
      </c>
      <c r="E65" s="42">
        <v>711979.89</v>
      </c>
      <c r="F65" s="43">
        <v>0</v>
      </c>
      <c r="G65" s="44">
        <f t="shared" si="0"/>
        <v>0</v>
      </c>
    </row>
    <row r="66" spans="1:7" ht="87" customHeight="1" outlineLevel="2" x14ac:dyDescent="0.25">
      <c r="A66" s="51" t="s">
        <v>102</v>
      </c>
      <c r="B66" s="52" t="s">
        <v>103</v>
      </c>
      <c r="C66" s="53" t="s">
        <v>18</v>
      </c>
      <c r="D66" s="52" t="s">
        <v>104</v>
      </c>
      <c r="E66" s="54">
        <v>949000</v>
      </c>
      <c r="F66" s="55">
        <v>925810.83</v>
      </c>
      <c r="G66" s="38">
        <f t="shared" si="0"/>
        <v>97.56</v>
      </c>
    </row>
    <row r="67" spans="1:7" ht="61.2" outlineLevel="2" x14ac:dyDescent="0.25">
      <c r="A67" s="56" t="s">
        <v>105</v>
      </c>
      <c r="B67" s="57" t="s">
        <v>106</v>
      </c>
      <c r="C67" s="58" t="s">
        <v>18</v>
      </c>
      <c r="D67" s="57" t="s">
        <v>104</v>
      </c>
      <c r="E67" s="59">
        <v>1818835</v>
      </c>
      <c r="F67" s="60">
        <v>737795</v>
      </c>
      <c r="G67" s="61">
        <f t="shared" si="0"/>
        <v>40.56</v>
      </c>
    </row>
    <row r="68" spans="1:7" ht="61.2" outlineLevel="2" x14ac:dyDescent="0.25">
      <c r="A68" s="51" t="s">
        <v>107</v>
      </c>
      <c r="B68" s="52" t="s">
        <v>108</v>
      </c>
      <c r="C68" s="53" t="s">
        <v>18</v>
      </c>
      <c r="D68" s="52" t="s">
        <v>109</v>
      </c>
      <c r="E68" s="54">
        <v>2622000.67</v>
      </c>
      <c r="F68" s="55">
        <v>1468918.65</v>
      </c>
      <c r="G68" s="38">
        <f t="shared" si="0"/>
        <v>56.02</v>
      </c>
    </row>
    <row r="69" spans="1:7" ht="61.2" outlineLevel="2" x14ac:dyDescent="0.25">
      <c r="A69" s="56" t="s">
        <v>110</v>
      </c>
      <c r="B69" s="57" t="s">
        <v>111</v>
      </c>
      <c r="C69" s="58" t="s">
        <v>18</v>
      </c>
      <c r="D69" s="57" t="s">
        <v>101</v>
      </c>
      <c r="E69" s="59">
        <v>60000</v>
      </c>
      <c r="F69" s="60">
        <v>60000</v>
      </c>
      <c r="G69" s="61">
        <f t="shared" si="0"/>
        <v>100</v>
      </c>
    </row>
    <row r="70" spans="1:7" ht="61.2" outlineLevel="2" x14ac:dyDescent="0.25">
      <c r="A70" s="51" t="s">
        <v>112</v>
      </c>
      <c r="B70" s="52" t="s">
        <v>113</v>
      </c>
      <c r="C70" s="53" t="s">
        <v>18</v>
      </c>
      <c r="D70" s="52" t="s">
        <v>19</v>
      </c>
      <c r="E70" s="54">
        <v>366084</v>
      </c>
      <c r="F70" s="55">
        <v>364253.58</v>
      </c>
      <c r="G70" s="38">
        <f t="shared" si="0"/>
        <v>99.5</v>
      </c>
    </row>
    <row r="71" spans="1:7" ht="64.2" customHeight="1" outlineLevel="2" x14ac:dyDescent="0.25">
      <c r="A71" s="56" t="s">
        <v>114</v>
      </c>
      <c r="B71" s="57" t="s">
        <v>115</v>
      </c>
      <c r="C71" s="58" t="s">
        <v>116</v>
      </c>
      <c r="D71" s="57" t="s">
        <v>117</v>
      </c>
      <c r="E71" s="59">
        <v>95229</v>
      </c>
      <c r="F71" s="60">
        <v>95229</v>
      </c>
      <c r="G71" s="61">
        <f t="shared" si="0"/>
        <v>100</v>
      </c>
    </row>
    <row r="72" spans="1:7" ht="51" outlineLevel="2" x14ac:dyDescent="0.25">
      <c r="A72" s="51" t="s">
        <v>118</v>
      </c>
      <c r="B72" s="52" t="s">
        <v>119</v>
      </c>
      <c r="C72" s="53" t="s">
        <v>18</v>
      </c>
      <c r="D72" s="52" t="s">
        <v>101</v>
      </c>
      <c r="E72" s="54">
        <v>79183.02</v>
      </c>
      <c r="F72" s="55">
        <v>79183.02</v>
      </c>
      <c r="G72" s="38">
        <f t="shared" si="0"/>
        <v>100</v>
      </c>
    </row>
    <row r="73" spans="1:7" ht="61.2" outlineLevel="2" x14ac:dyDescent="0.25">
      <c r="A73" s="56" t="s">
        <v>120</v>
      </c>
      <c r="B73" s="57" t="s">
        <v>121</v>
      </c>
      <c r="C73" s="58" t="s">
        <v>18</v>
      </c>
      <c r="D73" s="57" t="s">
        <v>122</v>
      </c>
      <c r="E73" s="59">
        <v>125298.5</v>
      </c>
      <c r="F73" s="60">
        <v>125298.5</v>
      </c>
      <c r="G73" s="61">
        <f t="shared" si="0"/>
        <v>100</v>
      </c>
    </row>
    <row r="74" spans="1:7" ht="51" outlineLevel="2" x14ac:dyDescent="0.25">
      <c r="A74" s="64" t="s">
        <v>123</v>
      </c>
      <c r="B74" s="52" t="s">
        <v>124</v>
      </c>
      <c r="C74" s="53" t="s">
        <v>4</v>
      </c>
      <c r="D74" s="52" t="s">
        <v>125</v>
      </c>
      <c r="E74" s="54">
        <v>100000</v>
      </c>
      <c r="F74" s="55">
        <v>28000</v>
      </c>
      <c r="G74" s="38">
        <f t="shared" si="0"/>
        <v>28</v>
      </c>
    </row>
    <row r="75" spans="1:7" ht="63.6" customHeight="1" outlineLevel="2" x14ac:dyDescent="0.25">
      <c r="A75" s="56" t="s">
        <v>126</v>
      </c>
      <c r="B75" s="57" t="s">
        <v>127</v>
      </c>
      <c r="C75" s="58" t="s">
        <v>4</v>
      </c>
      <c r="D75" s="57" t="s">
        <v>128</v>
      </c>
      <c r="E75" s="59">
        <v>14700</v>
      </c>
      <c r="F75" s="60">
        <v>14700</v>
      </c>
      <c r="G75" s="61">
        <f t="shared" si="0"/>
        <v>100</v>
      </c>
    </row>
    <row r="76" spans="1:7" ht="76.2" customHeight="1" outlineLevel="2" x14ac:dyDescent="0.25">
      <c r="A76" s="51" t="s">
        <v>129</v>
      </c>
      <c r="B76" s="52" t="s">
        <v>130</v>
      </c>
      <c r="C76" s="53" t="s">
        <v>4</v>
      </c>
      <c r="D76" s="52" t="s">
        <v>128</v>
      </c>
      <c r="E76" s="54">
        <v>11952</v>
      </c>
      <c r="F76" s="55">
        <v>11952</v>
      </c>
      <c r="G76" s="38">
        <f t="shared" ref="G76:G139" si="1">ROUND(F76/E76*100,2)</f>
        <v>100</v>
      </c>
    </row>
    <row r="77" spans="1:7" ht="109.2" customHeight="1" outlineLevel="2" x14ac:dyDescent="0.25">
      <c r="A77" s="56" t="s">
        <v>131</v>
      </c>
      <c r="B77" s="57" t="s">
        <v>132</v>
      </c>
      <c r="C77" s="58" t="s">
        <v>18</v>
      </c>
      <c r="D77" s="57" t="s">
        <v>101</v>
      </c>
      <c r="E77" s="59">
        <v>71197.59</v>
      </c>
      <c r="F77" s="60">
        <v>35956</v>
      </c>
      <c r="G77" s="61">
        <f t="shared" si="1"/>
        <v>50.5</v>
      </c>
    </row>
    <row r="78" spans="1:7" ht="99" customHeight="1" outlineLevel="2" x14ac:dyDescent="0.25">
      <c r="A78" s="51" t="s">
        <v>133</v>
      </c>
      <c r="B78" s="52" t="s">
        <v>134</v>
      </c>
      <c r="C78" s="53" t="s">
        <v>18</v>
      </c>
      <c r="D78" s="52" t="s">
        <v>104</v>
      </c>
      <c r="E78" s="54">
        <v>9586</v>
      </c>
      <c r="F78" s="55">
        <v>9586</v>
      </c>
      <c r="G78" s="38">
        <f t="shared" si="1"/>
        <v>100</v>
      </c>
    </row>
    <row r="79" spans="1:7" ht="61.2" outlineLevel="1" x14ac:dyDescent="0.25">
      <c r="A79" s="23" t="s">
        <v>135</v>
      </c>
      <c r="B79" s="25" t="s">
        <v>136</v>
      </c>
      <c r="C79" s="28"/>
      <c r="D79" s="25"/>
      <c r="E79" s="33">
        <v>17910481.16</v>
      </c>
      <c r="F79" s="36">
        <v>12161002.25</v>
      </c>
      <c r="G79" s="11">
        <f t="shared" si="1"/>
        <v>67.900000000000006</v>
      </c>
    </row>
    <row r="80" spans="1:7" ht="123" customHeight="1" outlineLevel="2" x14ac:dyDescent="0.25">
      <c r="A80" s="51" t="s">
        <v>137</v>
      </c>
      <c r="B80" s="52" t="s">
        <v>138</v>
      </c>
      <c r="C80" s="53" t="s">
        <v>4</v>
      </c>
      <c r="D80" s="52" t="s">
        <v>125</v>
      </c>
      <c r="E80" s="54">
        <v>9000</v>
      </c>
      <c r="F80" s="55">
        <v>0</v>
      </c>
      <c r="G80" s="38">
        <f t="shared" si="1"/>
        <v>0</v>
      </c>
    </row>
    <row r="81" spans="1:7" ht="71.400000000000006" outlineLevel="2" x14ac:dyDescent="0.25">
      <c r="A81" s="56" t="s">
        <v>139</v>
      </c>
      <c r="B81" s="57" t="s">
        <v>140</v>
      </c>
      <c r="C81" s="58" t="s">
        <v>66</v>
      </c>
      <c r="D81" s="57" t="s">
        <v>125</v>
      </c>
      <c r="E81" s="59">
        <v>8408204.6699999999</v>
      </c>
      <c r="F81" s="60">
        <v>6058204.6299999999</v>
      </c>
      <c r="G81" s="61">
        <f t="shared" si="1"/>
        <v>72.05</v>
      </c>
    </row>
    <row r="82" spans="1:7" ht="71.400000000000006" outlineLevel="2" x14ac:dyDescent="0.25">
      <c r="A82" s="51" t="s">
        <v>139</v>
      </c>
      <c r="B82" s="52" t="s">
        <v>140</v>
      </c>
      <c r="C82" s="53" t="s">
        <v>68</v>
      </c>
      <c r="D82" s="52" t="s">
        <v>125</v>
      </c>
      <c r="E82" s="54">
        <v>116000</v>
      </c>
      <c r="F82" s="55">
        <v>15074.2</v>
      </c>
      <c r="G82" s="38">
        <f t="shared" si="1"/>
        <v>13</v>
      </c>
    </row>
    <row r="83" spans="1:7" ht="71.400000000000006" outlineLevel="2" x14ac:dyDescent="0.25">
      <c r="A83" s="56" t="s">
        <v>139</v>
      </c>
      <c r="B83" s="57" t="s">
        <v>140</v>
      </c>
      <c r="C83" s="58" t="s">
        <v>69</v>
      </c>
      <c r="D83" s="57" t="s">
        <v>125</v>
      </c>
      <c r="E83" s="59">
        <v>2539320.4900000002</v>
      </c>
      <c r="F83" s="60">
        <v>1826849.88</v>
      </c>
      <c r="G83" s="61">
        <f t="shared" si="1"/>
        <v>71.94</v>
      </c>
    </row>
    <row r="84" spans="1:7" ht="81.599999999999994" customHeight="1" outlineLevel="2" x14ac:dyDescent="0.25">
      <c r="A84" s="51" t="s">
        <v>139</v>
      </c>
      <c r="B84" s="52" t="s">
        <v>140</v>
      </c>
      <c r="C84" s="53" t="s">
        <v>4</v>
      </c>
      <c r="D84" s="52" t="s">
        <v>125</v>
      </c>
      <c r="E84" s="54">
        <v>2333747</v>
      </c>
      <c r="F84" s="55">
        <v>1438885.04</v>
      </c>
      <c r="G84" s="38">
        <f t="shared" si="1"/>
        <v>61.66</v>
      </c>
    </row>
    <row r="85" spans="1:7" ht="87" customHeight="1" outlineLevel="2" x14ac:dyDescent="0.25">
      <c r="A85" s="56" t="s">
        <v>141</v>
      </c>
      <c r="B85" s="57" t="s">
        <v>142</v>
      </c>
      <c r="C85" s="58" t="s">
        <v>4</v>
      </c>
      <c r="D85" s="57" t="s">
        <v>125</v>
      </c>
      <c r="E85" s="59">
        <v>878100</v>
      </c>
      <c r="F85" s="60">
        <v>878050</v>
      </c>
      <c r="G85" s="61">
        <f t="shared" si="1"/>
        <v>99.99</v>
      </c>
    </row>
    <row r="86" spans="1:7" ht="79.2" customHeight="1" outlineLevel="2" x14ac:dyDescent="0.25">
      <c r="A86" s="51" t="s">
        <v>143</v>
      </c>
      <c r="B86" s="52" t="s">
        <v>144</v>
      </c>
      <c r="C86" s="53" t="s">
        <v>4</v>
      </c>
      <c r="D86" s="52" t="s">
        <v>125</v>
      </c>
      <c r="E86" s="54">
        <v>306600</v>
      </c>
      <c r="F86" s="55">
        <v>153300</v>
      </c>
      <c r="G86" s="38">
        <f t="shared" si="1"/>
        <v>50</v>
      </c>
    </row>
    <row r="87" spans="1:7" ht="79.2" customHeight="1" outlineLevel="2" x14ac:dyDescent="0.25">
      <c r="A87" s="56" t="s">
        <v>145</v>
      </c>
      <c r="B87" s="57" t="s">
        <v>146</v>
      </c>
      <c r="C87" s="58" t="s">
        <v>4</v>
      </c>
      <c r="D87" s="57" t="s">
        <v>125</v>
      </c>
      <c r="E87" s="59">
        <v>657500</v>
      </c>
      <c r="F87" s="60">
        <v>402173.28</v>
      </c>
      <c r="G87" s="61">
        <f t="shared" si="1"/>
        <v>61.17</v>
      </c>
    </row>
    <row r="88" spans="1:7" ht="89.4" customHeight="1" outlineLevel="2" x14ac:dyDescent="0.25">
      <c r="A88" s="51" t="s">
        <v>147</v>
      </c>
      <c r="B88" s="52" t="s">
        <v>148</v>
      </c>
      <c r="C88" s="53" t="s">
        <v>4</v>
      </c>
      <c r="D88" s="52" t="s">
        <v>125</v>
      </c>
      <c r="E88" s="54">
        <v>1644800</v>
      </c>
      <c r="F88" s="55">
        <v>1388465.22</v>
      </c>
      <c r="G88" s="38">
        <f t="shared" si="1"/>
        <v>84.42</v>
      </c>
    </row>
    <row r="89" spans="1:7" ht="96" customHeight="1" outlineLevel="2" x14ac:dyDescent="0.25">
      <c r="A89" s="56" t="s">
        <v>149</v>
      </c>
      <c r="B89" s="57" t="s">
        <v>150</v>
      </c>
      <c r="C89" s="58" t="s">
        <v>4</v>
      </c>
      <c r="D89" s="57" t="s">
        <v>125</v>
      </c>
      <c r="E89" s="59">
        <v>197200</v>
      </c>
      <c r="F89" s="60">
        <v>0</v>
      </c>
      <c r="G89" s="61">
        <f t="shared" si="1"/>
        <v>0</v>
      </c>
    </row>
    <row r="90" spans="1:7" ht="88.2" customHeight="1" outlineLevel="2" x14ac:dyDescent="0.25">
      <c r="A90" s="51" t="s">
        <v>151</v>
      </c>
      <c r="B90" s="52" t="s">
        <v>152</v>
      </c>
      <c r="C90" s="53" t="s">
        <v>4</v>
      </c>
      <c r="D90" s="52" t="s">
        <v>125</v>
      </c>
      <c r="E90" s="54">
        <v>820000</v>
      </c>
      <c r="F90" s="55">
        <v>0</v>
      </c>
      <c r="G90" s="38">
        <f t="shared" si="1"/>
        <v>0</v>
      </c>
    </row>
    <row r="91" spans="1:7" ht="112.2" outlineLevel="2" x14ac:dyDescent="0.25">
      <c r="A91" s="45" t="s">
        <v>153</v>
      </c>
      <c r="B91" s="46" t="s">
        <v>154</v>
      </c>
      <c r="C91" s="47" t="s">
        <v>4</v>
      </c>
      <c r="D91" s="46" t="s">
        <v>125</v>
      </c>
      <c r="E91" s="48">
        <v>9</v>
      </c>
      <c r="F91" s="49">
        <v>0</v>
      </c>
      <c r="G91" s="50">
        <f t="shared" si="1"/>
        <v>0</v>
      </c>
    </row>
    <row r="92" spans="1:7" ht="20.399999999999999" x14ac:dyDescent="0.25">
      <c r="A92" s="20" t="s">
        <v>155</v>
      </c>
      <c r="B92" s="25" t="s">
        <v>156</v>
      </c>
      <c r="C92" s="28"/>
      <c r="D92" s="25"/>
      <c r="E92" s="33">
        <v>16087400</v>
      </c>
      <c r="F92" s="36">
        <v>8701036.9100000001</v>
      </c>
      <c r="G92" s="11">
        <f t="shared" si="1"/>
        <v>54.09</v>
      </c>
    </row>
    <row r="93" spans="1:7" ht="30.6" outlineLevel="1" x14ac:dyDescent="0.25">
      <c r="A93" s="20" t="s">
        <v>157</v>
      </c>
      <c r="B93" s="25" t="s">
        <v>158</v>
      </c>
      <c r="C93" s="28"/>
      <c r="D93" s="25"/>
      <c r="E93" s="33">
        <v>2171000</v>
      </c>
      <c r="F93" s="36">
        <v>0</v>
      </c>
      <c r="G93" s="11">
        <f t="shared" si="1"/>
        <v>0</v>
      </c>
    </row>
    <row r="94" spans="1:7" ht="40.799999999999997" outlineLevel="2" x14ac:dyDescent="0.25">
      <c r="A94" s="22" t="s">
        <v>159</v>
      </c>
      <c r="B94" s="26" t="s">
        <v>160</v>
      </c>
      <c r="C94" s="29" t="s">
        <v>161</v>
      </c>
      <c r="D94" s="26" t="s">
        <v>162</v>
      </c>
      <c r="E94" s="34">
        <v>2171000</v>
      </c>
      <c r="F94" s="37">
        <v>0</v>
      </c>
      <c r="G94" s="38">
        <f t="shared" si="1"/>
        <v>0</v>
      </c>
    </row>
    <row r="95" spans="1:7" ht="30.6" outlineLevel="1" x14ac:dyDescent="0.25">
      <c r="A95" s="20" t="s">
        <v>163</v>
      </c>
      <c r="B95" s="25" t="s">
        <v>164</v>
      </c>
      <c r="C95" s="28"/>
      <c r="D95" s="25"/>
      <c r="E95" s="33">
        <v>13916400</v>
      </c>
      <c r="F95" s="36">
        <v>8701036.9100000001</v>
      </c>
      <c r="G95" s="11">
        <f t="shared" si="1"/>
        <v>62.52</v>
      </c>
    </row>
    <row r="96" spans="1:7" ht="64.2" customHeight="1" outlineLevel="2" x14ac:dyDescent="0.25">
      <c r="A96" s="39" t="s">
        <v>165</v>
      </c>
      <c r="B96" s="40" t="s">
        <v>166</v>
      </c>
      <c r="C96" s="41" t="s">
        <v>167</v>
      </c>
      <c r="D96" s="40" t="s">
        <v>168</v>
      </c>
      <c r="E96" s="42">
        <v>9575600</v>
      </c>
      <c r="F96" s="43">
        <v>6395610.3600000003</v>
      </c>
      <c r="G96" s="44">
        <f t="shared" si="1"/>
        <v>66.790000000000006</v>
      </c>
    </row>
    <row r="97" spans="1:7" ht="63" customHeight="1" outlineLevel="2" x14ac:dyDescent="0.25">
      <c r="A97" s="51" t="s">
        <v>165</v>
      </c>
      <c r="B97" s="52" t="s">
        <v>166</v>
      </c>
      <c r="C97" s="53" t="s">
        <v>169</v>
      </c>
      <c r="D97" s="52" t="s">
        <v>168</v>
      </c>
      <c r="E97" s="54">
        <v>130700</v>
      </c>
      <c r="F97" s="55">
        <v>795</v>
      </c>
      <c r="G97" s="38">
        <f t="shared" si="1"/>
        <v>0.61</v>
      </c>
    </row>
    <row r="98" spans="1:7" ht="65.400000000000006" customHeight="1" outlineLevel="2" x14ac:dyDescent="0.25">
      <c r="A98" s="56" t="s">
        <v>165</v>
      </c>
      <c r="B98" s="57" t="s">
        <v>166</v>
      </c>
      <c r="C98" s="58" t="s">
        <v>170</v>
      </c>
      <c r="D98" s="57" t="s">
        <v>168</v>
      </c>
      <c r="E98" s="59">
        <v>2891800</v>
      </c>
      <c r="F98" s="60">
        <v>1822180.05</v>
      </c>
      <c r="G98" s="61">
        <f t="shared" si="1"/>
        <v>63.01</v>
      </c>
    </row>
    <row r="99" spans="1:7" ht="64.8" customHeight="1" outlineLevel="2" x14ac:dyDescent="0.25">
      <c r="A99" s="51" t="s">
        <v>165</v>
      </c>
      <c r="B99" s="52" t="s">
        <v>166</v>
      </c>
      <c r="C99" s="53" t="s">
        <v>4</v>
      </c>
      <c r="D99" s="52" t="s">
        <v>168</v>
      </c>
      <c r="E99" s="54">
        <v>1318300</v>
      </c>
      <c r="F99" s="55">
        <v>482451.5</v>
      </c>
      <c r="G99" s="38">
        <f t="shared" si="1"/>
        <v>36.6</v>
      </c>
    </row>
    <row r="100" spans="1:7" ht="20.399999999999999" x14ac:dyDescent="0.25">
      <c r="A100" s="20" t="s">
        <v>171</v>
      </c>
      <c r="B100" s="25" t="s">
        <v>172</v>
      </c>
      <c r="C100" s="28"/>
      <c r="D100" s="25"/>
      <c r="E100" s="33">
        <v>251697550.80000001</v>
      </c>
      <c r="F100" s="36">
        <v>181548193.75</v>
      </c>
      <c r="G100" s="11">
        <f t="shared" si="1"/>
        <v>72.13</v>
      </c>
    </row>
    <row r="101" spans="1:7" ht="30.6" outlineLevel="1" x14ac:dyDescent="0.25">
      <c r="A101" s="20" t="s">
        <v>173</v>
      </c>
      <c r="B101" s="25" t="s">
        <v>174</v>
      </c>
      <c r="C101" s="28"/>
      <c r="D101" s="25"/>
      <c r="E101" s="33">
        <v>51039175</v>
      </c>
      <c r="F101" s="36">
        <v>37519721</v>
      </c>
      <c r="G101" s="11">
        <f t="shared" si="1"/>
        <v>73.510000000000005</v>
      </c>
    </row>
    <row r="102" spans="1:7" ht="110.4" customHeight="1" outlineLevel="2" x14ac:dyDescent="0.25">
      <c r="A102" s="39" t="s">
        <v>175</v>
      </c>
      <c r="B102" s="40" t="s">
        <v>176</v>
      </c>
      <c r="C102" s="41" t="s">
        <v>18</v>
      </c>
      <c r="D102" s="40" t="s">
        <v>122</v>
      </c>
      <c r="E102" s="42">
        <v>415900</v>
      </c>
      <c r="F102" s="43">
        <v>415900</v>
      </c>
      <c r="G102" s="44">
        <f t="shared" si="1"/>
        <v>100</v>
      </c>
    </row>
    <row r="103" spans="1:7" ht="74.400000000000006" customHeight="1" outlineLevel="2" x14ac:dyDescent="0.25">
      <c r="A103" s="51" t="s">
        <v>177</v>
      </c>
      <c r="B103" s="52" t="s">
        <v>178</v>
      </c>
      <c r="C103" s="53" t="s">
        <v>18</v>
      </c>
      <c r="D103" s="52" t="s">
        <v>122</v>
      </c>
      <c r="E103" s="54">
        <v>70300</v>
      </c>
      <c r="F103" s="55">
        <v>70300</v>
      </c>
      <c r="G103" s="38">
        <f t="shared" si="1"/>
        <v>100</v>
      </c>
    </row>
    <row r="104" spans="1:7" ht="51" outlineLevel="2" x14ac:dyDescent="0.25">
      <c r="A104" s="56" t="s">
        <v>179</v>
      </c>
      <c r="B104" s="57" t="s">
        <v>180</v>
      </c>
      <c r="C104" s="58" t="s">
        <v>24</v>
      </c>
      <c r="D104" s="57" t="s">
        <v>122</v>
      </c>
      <c r="E104" s="59">
        <v>49462400</v>
      </c>
      <c r="F104" s="60">
        <v>36211146</v>
      </c>
      <c r="G104" s="61">
        <f t="shared" si="1"/>
        <v>73.209999999999994</v>
      </c>
    </row>
    <row r="105" spans="1:7" ht="45.6" customHeight="1" outlineLevel="2" x14ac:dyDescent="0.25">
      <c r="A105" s="64" t="s">
        <v>181</v>
      </c>
      <c r="B105" s="52" t="s">
        <v>182</v>
      </c>
      <c r="C105" s="53" t="s">
        <v>24</v>
      </c>
      <c r="D105" s="52" t="s">
        <v>122</v>
      </c>
      <c r="E105" s="54">
        <v>1073000</v>
      </c>
      <c r="F105" s="55">
        <v>804800</v>
      </c>
      <c r="G105" s="38">
        <f t="shared" si="1"/>
        <v>75</v>
      </c>
    </row>
    <row r="106" spans="1:7" ht="76.2" customHeight="1" outlineLevel="2" x14ac:dyDescent="0.25">
      <c r="A106" s="45" t="s">
        <v>183</v>
      </c>
      <c r="B106" s="46" t="s">
        <v>184</v>
      </c>
      <c r="C106" s="47" t="s">
        <v>18</v>
      </c>
      <c r="D106" s="46" t="s">
        <v>122</v>
      </c>
      <c r="E106" s="48">
        <v>17575</v>
      </c>
      <c r="F106" s="49">
        <v>17575</v>
      </c>
      <c r="G106" s="50">
        <f t="shared" si="1"/>
        <v>100</v>
      </c>
    </row>
    <row r="107" spans="1:7" ht="20.399999999999999" outlineLevel="1" x14ac:dyDescent="0.25">
      <c r="A107" s="20" t="s">
        <v>185</v>
      </c>
      <c r="B107" s="25" t="s">
        <v>186</v>
      </c>
      <c r="C107" s="28"/>
      <c r="D107" s="25"/>
      <c r="E107" s="33">
        <v>90368444.799999997</v>
      </c>
      <c r="F107" s="36">
        <v>66596023.060000002</v>
      </c>
      <c r="G107" s="11">
        <f t="shared" si="1"/>
        <v>73.69</v>
      </c>
    </row>
    <row r="108" spans="1:7" ht="99.6" customHeight="1" outlineLevel="2" x14ac:dyDescent="0.25">
      <c r="A108" s="39" t="s">
        <v>187</v>
      </c>
      <c r="B108" s="40" t="s">
        <v>188</v>
      </c>
      <c r="C108" s="41" t="s">
        <v>18</v>
      </c>
      <c r="D108" s="40" t="s">
        <v>122</v>
      </c>
      <c r="E108" s="42">
        <v>977700</v>
      </c>
      <c r="F108" s="43">
        <v>977700</v>
      </c>
      <c r="G108" s="44">
        <f t="shared" si="1"/>
        <v>100</v>
      </c>
    </row>
    <row r="109" spans="1:7" ht="55.8" customHeight="1" outlineLevel="2" x14ac:dyDescent="0.25">
      <c r="A109" s="64" t="s">
        <v>189</v>
      </c>
      <c r="B109" s="52" t="s">
        <v>190</v>
      </c>
      <c r="C109" s="53" t="s">
        <v>18</v>
      </c>
      <c r="D109" s="52" t="s">
        <v>122</v>
      </c>
      <c r="E109" s="54">
        <v>474000</v>
      </c>
      <c r="F109" s="55">
        <v>0</v>
      </c>
      <c r="G109" s="38">
        <f t="shared" si="1"/>
        <v>0</v>
      </c>
    </row>
    <row r="110" spans="1:7" ht="103.8" customHeight="1" outlineLevel="2" x14ac:dyDescent="0.25">
      <c r="A110" s="56" t="s">
        <v>191</v>
      </c>
      <c r="B110" s="57" t="s">
        <v>192</v>
      </c>
      <c r="C110" s="58" t="s">
        <v>18</v>
      </c>
      <c r="D110" s="57" t="s">
        <v>122</v>
      </c>
      <c r="E110" s="59">
        <v>466621</v>
      </c>
      <c r="F110" s="60">
        <v>466621</v>
      </c>
      <c r="G110" s="61">
        <f t="shared" si="1"/>
        <v>100</v>
      </c>
    </row>
    <row r="111" spans="1:7" ht="57.6" customHeight="1" outlineLevel="2" x14ac:dyDescent="0.25">
      <c r="A111" s="64" t="s">
        <v>193</v>
      </c>
      <c r="B111" s="52" t="s">
        <v>194</v>
      </c>
      <c r="C111" s="53" t="s">
        <v>24</v>
      </c>
      <c r="D111" s="52" t="s">
        <v>122</v>
      </c>
      <c r="E111" s="54">
        <v>88200123.799999997</v>
      </c>
      <c r="F111" s="55">
        <v>65101702.060000002</v>
      </c>
      <c r="G111" s="38">
        <f t="shared" si="1"/>
        <v>73.81</v>
      </c>
    </row>
    <row r="112" spans="1:7" ht="43.8" customHeight="1" outlineLevel="2" x14ac:dyDescent="0.25">
      <c r="A112" s="63" t="s">
        <v>195</v>
      </c>
      <c r="B112" s="57" t="s">
        <v>196</v>
      </c>
      <c r="C112" s="58" t="s">
        <v>18</v>
      </c>
      <c r="D112" s="57" t="s">
        <v>122</v>
      </c>
      <c r="E112" s="59">
        <v>190000</v>
      </c>
      <c r="F112" s="60">
        <v>0</v>
      </c>
      <c r="G112" s="61">
        <f t="shared" si="1"/>
        <v>0</v>
      </c>
    </row>
    <row r="113" spans="1:7" ht="40.799999999999997" outlineLevel="2" x14ac:dyDescent="0.25">
      <c r="A113" s="64" t="s">
        <v>197</v>
      </c>
      <c r="B113" s="52" t="s">
        <v>198</v>
      </c>
      <c r="C113" s="53" t="s">
        <v>24</v>
      </c>
      <c r="D113" s="52" t="s">
        <v>122</v>
      </c>
      <c r="E113" s="54">
        <v>50000</v>
      </c>
      <c r="F113" s="55">
        <v>50000</v>
      </c>
      <c r="G113" s="38">
        <f t="shared" si="1"/>
        <v>100</v>
      </c>
    </row>
    <row r="114" spans="1:7" ht="73.8" customHeight="1" outlineLevel="2" x14ac:dyDescent="0.25">
      <c r="A114" s="45" t="s">
        <v>199</v>
      </c>
      <c r="B114" s="46" t="s">
        <v>200</v>
      </c>
      <c r="C114" s="47" t="s">
        <v>18</v>
      </c>
      <c r="D114" s="46" t="s">
        <v>122</v>
      </c>
      <c r="E114" s="48">
        <v>10000</v>
      </c>
      <c r="F114" s="49">
        <v>0</v>
      </c>
      <c r="G114" s="50">
        <f t="shared" si="1"/>
        <v>0</v>
      </c>
    </row>
    <row r="115" spans="1:7" ht="30.6" outlineLevel="1" x14ac:dyDescent="0.25">
      <c r="A115" s="20" t="s">
        <v>201</v>
      </c>
      <c r="B115" s="25" t="s">
        <v>202</v>
      </c>
      <c r="C115" s="28"/>
      <c r="D115" s="25"/>
      <c r="E115" s="33">
        <v>3631700</v>
      </c>
      <c r="F115" s="36">
        <v>1368375.81</v>
      </c>
      <c r="G115" s="11">
        <f t="shared" si="1"/>
        <v>37.68</v>
      </c>
    </row>
    <row r="116" spans="1:7" ht="40.799999999999997" outlineLevel="2" x14ac:dyDescent="0.25">
      <c r="A116" s="65" t="s">
        <v>203</v>
      </c>
      <c r="B116" s="40" t="s">
        <v>204</v>
      </c>
      <c r="C116" s="41" t="s">
        <v>4</v>
      </c>
      <c r="D116" s="40" t="s">
        <v>122</v>
      </c>
      <c r="E116" s="42">
        <v>20000</v>
      </c>
      <c r="F116" s="43">
        <v>5500</v>
      </c>
      <c r="G116" s="44">
        <f t="shared" si="1"/>
        <v>27.5</v>
      </c>
    </row>
    <row r="117" spans="1:7" ht="40.799999999999997" outlineLevel="2" x14ac:dyDescent="0.25">
      <c r="A117" s="64" t="s">
        <v>203</v>
      </c>
      <c r="B117" s="52" t="s">
        <v>204</v>
      </c>
      <c r="C117" s="53" t="s">
        <v>24</v>
      </c>
      <c r="D117" s="52" t="s">
        <v>122</v>
      </c>
      <c r="E117" s="54">
        <v>2378300</v>
      </c>
      <c r="F117" s="55">
        <v>823800</v>
      </c>
      <c r="G117" s="38">
        <f t="shared" si="1"/>
        <v>34.64</v>
      </c>
    </row>
    <row r="118" spans="1:7" ht="55.8" customHeight="1" outlineLevel="2" x14ac:dyDescent="0.25">
      <c r="A118" s="62" t="s">
        <v>205</v>
      </c>
      <c r="B118" s="46" t="s">
        <v>206</v>
      </c>
      <c r="C118" s="47" t="s">
        <v>18</v>
      </c>
      <c r="D118" s="46" t="s">
        <v>122</v>
      </c>
      <c r="E118" s="48">
        <v>1233400</v>
      </c>
      <c r="F118" s="49">
        <v>539075.81000000006</v>
      </c>
      <c r="G118" s="50">
        <f t="shared" si="1"/>
        <v>43.71</v>
      </c>
    </row>
    <row r="119" spans="1:7" ht="30.6" outlineLevel="1" x14ac:dyDescent="0.25">
      <c r="A119" s="20" t="s">
        <v>207</v>
      </c>
      <c r="B119" s="25" t="s">
        <v>208</v>
      </c>
      <c r="C119" s="28"/>
      <c r="D119" s="25"/>
      <c r="E119" s="33">
        <v>46161597.399999999</v>
      </c>
      <c r="F119" s="36">
        <v>33308769</v>
      </c>
      <c r="G119" s="11">
        <f t="shared" si="1"/>
        <v>72.16</v>
      </c>
    </row>
    <row r="120" spans="1:7" ht="108.6" customHeight="1" outlineLevel="2" x14ac:dyDescent="0.25">
      <c r="A120" s="39" t="s">
        <v>209</v>
      </c>
      <c r="B120" s="40" t="s">
        <v>210</v>
      </c>
      <c r="C120" s="41" t="s">
        <v>18</v>
      </c>
      <c r="D120" s="40" t="s">
        <v>211</v>
      </c>
      <c r="E120" s="42">
        <v>267300</v>
      </c>
      <c r="F120" s="43">
        <v>267300</v>
      </c>
      <c r="G120" s="44">
        <f t="shared" si="1"/>
        <v>100</v>
      </c>
    </row>
    <row r="121" spans="1:7" ht="105" customHeight="1" outlineLevel="2" x14ac:dyDescent="0.25">
      <c r="A121" s="51" t="s">
        <v>212</v>
      </c>
      <c r="B121" s="52" t="s">
        <v>213</v>
      </c>
      <c r="C121" s="53" t="s">
        <v>18</v>
      </c>
      <c r="D121" s="52" t="s">
        <v>211</v>
      </c>
      <c r="E121" s="54">
        <v>53100</v>
      </c>
      <c r="F121" s="55">
        <v>53100</v>
      </c>
      <c r="G121" s="38">
        <f t="shared" si="1"/>
        <v>100</v>
      </c>
    </row>
    <row r="122" spans="1:7" ht="63" customHeight="1" outlineLevel="2" x14ac:dyDescent="0.25">
      <c r="A122" s="63" t="s">
        <v>214</v>
      </c>
      <c r="B122" s="57" t="s">
        <v>215</v>
      </c>
      <c r="C122" s="58" t="s">
        <v>24</v>
      </c>
      <c r="D122" s="57" t="s">
        <v>211</v>
      </c>
      <c r="E122" s="59">
        <v>45716397.399999999</v>
      </c>
      <c r="F122" s="60">
        <v>32908845</v>
      </c>
      <c r="G122" s="61">
        <f t="shared" si="1"/>
        <v>71.98</v>
      </c>
    </row>
    <row r="123" spans="1:7" ht="40.799999999999997" outlineLevel="2" x14ac:dyDescent="0.25">
      <c r="A123" s="64" t="s">
        <v>216</v>
      </c>
      <c r="B123" s="52" t="s">
        <v>217</v>
      </c>
      <c r="C123" s="53" t="s">
        <v>18</v>
      </c>
      <c r="D123" s="52" t="s">
        <v>211</v>
      </c>
      <c r="E123" s="54">
        <v>79800</v>
      </c>
      <c r="F123" s="55">
        <v>79524</v>
      </c>
      <c r="G123" s="38">
        <f t="shared" si="1"/>
        <v>99.65</v>
      </c>
    </row>
    <row r="124" spans="1:7" ht="51" customHeight="1" outlineLevel="2" x14ac:dyDescent="0.25">
      <c r="A124" s="45" t="s">
        <v>218</v>
      </c>
      <c r="B124" s="46" t="s">
        <v>219</v>
      </c>
      <c r="C124" s="47" t="s">
        <v>220</v>
      </c>
      <c r="D124" s="46" t="s">
        <v>221</v>
      </c>
      <c r="E124" s="48">
        <v>45000</v>
      </c>
      <c r="F124" s="49">
        <v>0</v>
      </c>
      <c r="G124" s="50">
        <f t="shared" si="1"/>
        <v>0</v>
      </c>
    </row>
    <row r="125" spans="1:7" ht="30.6" outlineLevel="1" x14ac:dyDescent="0.25">
      <c r="A125" s="20" t="s">
        <v>222</v>
      </c>
      <c r="B125" s="25" t="s">
        <v>223</v>
      </c>
      <c r="C125" s="28"/>
      <c r="D125" s="25"/>
      <c r="E125" s="33">
        <v>60496633.600000001</v>
      </c>
      <c r="F125" s="36">
        <v>42755304.880000003</v>
      </c>
      <c r="G125" s="11">
        <f t="shared" si="1"/>
        <v>70.67</v>
      </c>
    </row>
    <row r="126" spans="1:7" ht="91.8" outlineLevel="2" x14ac:dyDescent="0.25">
      <c r="A126" s="39" t="s">
        <v>224</v>
      </c>
      <c r="B126" s="40" t="s">
        <v>225</v>
      </c>
      <c r="C126" s="41" t="s">
        <v>66</v>
      </c>
      <c r="D126" s="40" t="s">
        <v>117</v>
      </c>
      <c r="E126" s="42">
        <v>1321800</v>
      </c>
      <c r="F126" s="43">
        <v>1134111.6499999999</v>
      </c>
      <c r="G126" s="44">
        <f t="shared" si="1"/>
        <v>85.8</v>
      </c>
    </row>
    <row r="127" spans="1:7" ht="109.8" customHeight="1" outlineLevel="2" x14ac:dyDescent="0.25">
      <c r="A127" s="51" t="s">
        <v>224</v>
      </c>
      <c r="B127" s="52" t="s">
        <v>225</v>
      </c>
      <c r="C127" s="53" t="s">
        <v>69</v>
      </c>
      <c r="D127" s="52" t="s">
        <v>117</v>
      </c>
      <c r="E127" s="54">
        <v>399300</v>
      </c>
      <c r="F127" s="55">
        <v>349005</v>
      </c>
      <c r="G127" s="38">
        <f t="shared" si="1"/>
        <v>87.4</v>
      </c>
    </row>
    <row r="128" spans="1:7" ht="40.799999999999997" outlineLevel="2" x14ac:dyDescent="0.25">
      <c r="A128" s="63" t="s">
        <v>226</v>
      </c>
      <c r="B128" s="57" t="s">
        <v>227</v>
      </c>
      <c r="C128" s="58" t="s">
        <v>66</v>
      </c>
      <c r="D128" s="57" t="s">
        <v>117</v>
      </c>
      <c r="E128" s="59">
        <v>4093800</v>
      </c>
      <c r="F128" s="60">
        <v>2825967</v>
      </c>
      <c r="G128" s="61">
        <f t="shared" si="1"/>
        <v>69.03</v>
      </c>
    </row>
    <row r="129" spans="1:7" ht="40.799999999999997" outlineLevel="2" x14ac:dyDescent="0.25">
      <c r="A129" s="64" t="s">
        <v>226</v>
      </c>
      <c r="B129" s="52" t="s">
        <v>227</v>
      </c>
      <c r="C129" s="53" t="s">
        <v>68</v>
      </c>
      <c r="D129" s="52" t="s">
        <v>117</v>
      </c>
      <c r="E129" s="54">
        <v>80000</v>
      </c>
      <c r="F129" s="55">
        <v>61188.4</v>
      </c>
      <c r="G129" s="38">
        <f t="shared" si="1"/>
        <v>76.489999999999995</v>
      </c>
    </row>
    <row r="130" spans="1:7" ht="40.799999999999997" outlineLevel="2" x14ac:dyDescent="0.25">
      <c r="A130" s="63" t="s">
        <v>226</v>
      </c>
      <c r="B130" s="57" t="s">
        <v>227</v>
      </c>
      <c r="C130" s="58" t="s">
        <v>69</v>
      </c>
      <c r="D130" s="57" t="s">
        <v>117</v>
      </c>
      <c r="E130" s="59">
        <v>1236200</v>
      </c>
      <c r="F130" s="60">
        <v>868932.87</v>
      </c>
      <c r="G130" s="61">
        <f t="shared" si="1"/>
        <v>70.290000000000006</v>
      </c>
    </row>
    <row r="131" spans="1:7" ht="40.799999999999997" outlineLevel="2" x14ac:dyDescent="0.25">
      <c r="A131" s="64" t="s">
        <v>226</v>
      </c>
      <c r="B131" s="52" t="s">
        <v>227</v>
      </c>
      <c r="C131" s="53" t="s">
        <v>4</v>
      </c>
      <c r="D131" s="52" t="s">
        <v>117</v>
      </c>
      <c r="E131" s="54">
        <v>769200</v>
      </c>
      <c r="F131" s="55">
        <v>444773.35</v>
      </c>
      <c r="G131" s="38">
        <f t="shared" si="1"/>
        <v>57.82</v>
      </c>
    </row>
    <row r="132" spans="1:7" ht="40.799999999999997" outlineLevel="2" x14ac:dyDescent="0.25">
      <c r="A132" s="63" t="s">
        <v>226</v>
      </c>
      <c r="B132" s="57" t="s">
        <v>227</v>
      </c>
      <c r="C132" s="58" t="s">
        <v>89</v>
      </c>
      <c r="D132" s="57" t="s">
        <v>117</v>
      </c>
      <c r="E132" s="59">
        <v>1000</v>
      </c>
      <c r="F132" s="60">
        <v>0</v>
      </c>
      <c r="G132" s="61">
        <f t="shared" si="1"/>
        <v>0</v>
      </c>
    </row>
    <row r="133" spans="1:7" ht="40.799999999999997" outlineLevel="2" x14ac:dyDescent="0.25">
      <c r="A133" s="64" t="s">
        <v>228</v>
      </c>
      <c r="B133" s="52" t="s">
        <v>229</v>
      </c>
      <c r="C133" s="53" t="s">
        <v>66</v>
      </c>
      <c r="D133" s="52" t="s">
        <v>117</v>
      </c>
      <c r="E133" s="54">
        <v>10485000</v>
      </c>
      <c r="F133" s="55">
        <v>7706381.79</v>
      </c>
      <c r="G133" s="38">
        <f t="shared" si="1"/>
        <v>73.5</v>
      </c>
    </row>
    <row r="134" spans="1:7" ht="40.799999999999997" outlineLevel="2" x14ac:dyDescent="0.25">
      <c r="A134" s="63" t="s">
        <v>228</v>
      </c>
      <c r="B134" s="57" t="s">
        <v>229</v>
      </c>
      <c r="C134" s="58" t="s">
        <v>68</v>
      </c>
      <c r="D134" s="57" t="s">
        <v>117</v>
      </c>
      <c r="E134" s="59">
        <v>31302.21</v>
      </c>
      <c r="F134" s="60">
        <v>4504</v>
      </c>
      <c r="G134" s="61">
        <f t="shared" si="1"/>
        <v>14.39</v>
      </c>
    </row>
    <row r="135" spans="1:7" ht="40.799999999999997" outlineLevel="2" x14ac:dyDescent="0.25">
      <c r="A135" s="64" t="s">
        <v>228</v>
      </c>
      <c r="B135" s="52" t="s">
        <v>229</v>
      </c>
      <c r="C135" s="53" t="s">
        <v>69</v>
      </c>
      <c r="D135" s="52" t="s">
        <v>117</v>
      </c>
      <c r="E135" s="54">
        <v>3169864.79</v>
      </c>
      <c r="F135" s="55">
        <v>2296782.88</v>
      </c>
      <c r="G135" s="38">
        <f t="shared" si="1"/>
        <v>72.459999999999994</v>
      </c>
    </row>
    <row r="136" spans="1:7" ht="40.799999999999997" outlineLevel="2" x14ac:dyDescent="0.25">
      <c r="A136" s="63" t="s">
        <v>228</v>
      </c>
      <c r="B136" s="57" t="s">
        <v>229</v>
      </c>
      <c r="C136" s="58" t="s">
        <v>4</v>
      </c>
      <c r="D136" s="57" t="s">
        <v>117</v>
      </c>
      <c r="E136" s="59">
        <v>1076133</v>
      </c>
      <c r="F136" s="60">
        <v>729869.52</v>
      </c>
      <c r="G136" s="61">
        <f t="shared" si="1"/>
        <v>67.819999999999993</v>
      </c>
    </row>
    <row r="137" spans="1:7" ht="40.799999999999997" outlineLevel="2" x14ac:dyDescent="0.25">
      <c r="A137" s="64" t="s">
        <v>230</v>
      </c>
      <c r="B137" s="52" t="s">
        <v>231</v>
      </c>
      <c r="C137" s="53" t="s">
        <v>66</v>
      </c>
      <c r="D137" s="52" t="s">
        <v>117</v>
      </c>
      <c r="E137" s="54">
        <v>26013156</v>
      </c>
      <c r="F137" s="55">
        <v>19086298.109999999</v>
      </c>
      <c r="G137" s="38">
        <f t="shared" si="1"/>
        <v>73.37</v>
      </c>
    </row>
    <row r="138" spans="1:7" ht="40.799999999999997" outlineLevel="2" x14ac:dyDescent="0.25">
      <c r="A138" s="63" t="s">
        <v>230</v>
      </c>
      <c r="B138" s="57" t="s">
        <v>231</v>
      </c>
      <c r="C138" s="58" t="s">
        <v>68</v>
      </c>
      <c r="D138" s="57" t="s">
        <v>117</v>
      </c>
      <c r="E138" s="59">
        <v>36807.800000000003</v>
      </c>
      <c r="F138" s="60">
        <v>17861.8</v>
      </c>
      <c r="G138" s="61">
        <f t="shared" si="1"/>
        <v>48.53</v>
      </c>
    </row>
    <row r="139" spans="1:7" ht="40.799999999999997" outlineLevel="2" x14ac:dyDescent="0.25">
      <c r="A139" s="64" t="s">
        <v>230</v>
      </c>
      <c r="B139" s="52" t="s">
        <v>231</v>
      </c>
      <c r="C139" s="53" t="s">
        <v>69</v>
      </c>
      <c r="D139" s="52" t="s">
        <v>117</v>
      </c>
      <c r="E139" s="54">
        <v>7861784.3700000001</v>
      </c>
      <c r="F139" s="55">
        <v>5677524.04</v>
      </c>
      <c r="G139" s="38">
        <f t="shared" si="1"/>
        <v>72.22</v>
      </c>
    </row>
    <row r="140" spans="1:7" ht="40.799999999999997" outlineLevel="2" x14ac:dyDescent="0.25">
      <c r="A140" s="63" t="s">
        <v>230</v>
      </c>
      <c r="B140" s="57" t="s">
        <v>231</v>
      </c>
      <c r="C140" s="58" t="s">
        <v>4</v>
      </c>
      <c r="D140" s="57" t="s">
        <v>117</v>
      </c>
      <c r="E140" s="59">
        <v>3918285.43</v>
      </c>
      <c r="F140" s="60">
        <v>1552104.47</v>
      </c>
      <c r="G140" s="61">
        <f t="shared" ref="G140:G203" si="2">ROUND(F140/E140*100,2)</f>
        <v>39.61</v>
      </c>
    </row>
    <row r="141" spans="1:7" ht="40.799999999999997" outlineLevel="2" x14ac:dyDescent="0.25">
      <c r="A141" s="64" t="s">
        <v>230</v>
      </c>
      <c r="B141" s="52" t="s">
        <v>231</v>
      </c>
      <c r="C141" s="53" t="s">
        <v>88</v>
      </c>
      <c r="D141" s="52" t="s">
        <v>117</v>
      </c>
      <c r="E141" s="54">
        <v>2000</v>
      </c>
      <c r="F141" s="55">
        <v>0</v>
      </c>
      <c r="G141" s="38">
        <f t="shared" si="2"/>
        <v>0</v>
      </c>
    </row>
    <row r="142" spans="1:7" ht="40.799999999999997" outlineLevel="2" x14ac:dyDescent="0.25">
      <c r="A142" s="62" t="s">
        <v>230</v>
      </c>
      <c r="B142" s="46" t="s">
        <v>231</v>
      </c>
      <c r="C142" s="47" t="s">
        <v>89</v>
      </c>
      <c r="D142" s="46" t="s">
        <v>117</v>
      </c>
      <c r="E142" s="48">
        <v>1000</v>
      </c>
      <c r="F142" s="49">
        <v>0</v>
      </c>
      <c r="G142" s="50">
        <f t="shared" si="2"/>
        <v>0</v>
      </c>
    </row>
    <row r="143" spans="1:7" ht="20.399999999999999" x14ac:dyDescent="0.25">
      <c r="A143" s="20" t="s">
        <v>232</v>
      </c>
      <c r="B143" s="25" t="s">
        <v>233</v>
      </c>
      <c r="C143" s="28"/>
      <c r="D143" s="25"/>
      <c r="E143" s="33">
        <v>16773875.02</v>
      </c>
      <c r="F143" s="36">
        <v>11216752.08</v>
      </c>
      <c r="G143" s="11">
        <f t="shared" si="2"/>
        <v>66.87</v>
      </c>
    </row>
    <row r="144" spans="1:7" ht="30.6" outlineLevel="1" x14ac:dyDescent="0.25">
      <c r="A144" s="20" t="s">
        <v>234</v>
      </c>
      <c r="B144" s="25" t="s">
        <v>235</v>
      </c>
      <c r="C144" s="28"/>
      <c r="D144" s="25"/>
      <c r="E144" s="33">
        <v>7444575.0199999996</v>
      </c>
      <c r="F144" s="36">
        <v>4869974.5999999996</v>
      </c>
      <c r="G144" s="11">
        <f t="shared" si="2"/>
        <v>65.42</v>
      </c>
    </row>
    <row r="145" spans="1:7" ht="94.2" customHeight="1" outlineLevel="2" x14ac:dyDescent="0.25">
      <c r="A145" s="39" t="s">
        <v>236</v>
      </c>
      <c r="B145" s="40" t="s">
        <v>237</v>
      </c>
      <c r="C145" s="41" t="s">
        <v>66</v>
      </c>
      <c r="D145" s="40" t="s">
        <v>238</v>
      </c>
      <c r="E145" s="42">
        <v>80968</v>
      </c>
      <c r="F145" s="43">
        <v>0</v>
      </c>
      <c r="G145" s="44">
        <f t="shared" si="2"/>
        <v>0</v>
      </c>
    </row>
    <row r="146" spans="1:7" ht="92.4" customHeight="1" outlineLevel="2" x14ac:dyDescent="0.25">
      <c r="A146" s="51" t="s">
        <v>236</v>
      </c>
      <c r="B146" s="52" t="s">
        <v>237</v>
      </c>
      <c r="C146" s="53" t="s">
        <v>69</v>
      </c>
      <c r="D146" s="52" t="s">
        <v>238</v>
      </c>
      <c r="E146" s="54">
        <v>35032</v>
      </c>
      <c r="F146" s="55">
        <v>0</v>
      </c>
      <c r="G146" s="38">
        <f t="shared" si="2"/>
        <v>0</v>
      </c>
    </row>
    <row r="147" spans="1:7" ht="94.2" customHeight="1" outlineLevel="2" x14ac:dyDescent="0.25">
      <c r="A147" s="56" t="s">
        <v>236</v>
      </c>
      <c r="B147" s="57" t="s">
        <v>237</v>
      </c>
      <c r="C147" s="58" t="s">
        <v>4</v>
      </c>
      <c r="D147" s="57" t="s">
        <v>238</v>
      </c>
      <c r="E147" s="59">
        <v>1946730</v>
      </c>
      <c r="F147" s="60">
        <v>1257969.57</v>
      </c>
      <c r="G147" s="61">
        <f t="shared" si="2"/>
        <v>64.62</v>
      </c>
    </row>
    <row r="148" spans="1:7" ht="30.6" outlineLevel="2" x14ac:dyDescent="0.25">
      <c r="A148" s="64" t="s">
        <v>239</v>
      </c>
      <c r="B148" s="52" t="s">
        <v>240</v>
      </c>
      <c r="C148" s="53" t="s">
        <v>66</v>
      </c>
      <c r="D148" s="52" t="s">
        <v>238</v>
      </c>
      <c r="E148" s="54">
        <v>2764300</v>
      </c>
      <c r="F148" s="55">
        <v>1945326.95</v>
      </c>
      <c r="G148" s="38">
        <f t="shared" si="2"/>
        <v>70.37</v>
      </c>
    </row>
    <row r="149" spans="1:7" ht="45" customHeight="1" outlineLevel="2" x14ac:dyDescent="0.25">
      <c r="A149" s="63" t="s">
        <v>239</v>
      </c>
      <c r="B149" s="57" t="s">
        <v>240</v>
      </c>
      <c r="C149" s="58" t="s">
        <v>68</v>
      </c>
      <c r="D149" s="57" t="s">
        <v>238</v>
      </c>
      <c r="E149" s="59">
        <v>2600</v>
      </c>
      <c r="F149" s="60">
        <v>335</v>
      </c>
      <c r="G149" s="61">
        <f t="shared" si="2"/>
        <v>12.88</v>
      </c>
    </row>
    <row r="150" spans="1:7" ht="43.8" customHeight="1" outlineLevel="2" x14ac:dyDescent="0.25">
      <c r="A150" s="64" t="s">
        <v>239</v>
      </c>
      <c r="B150" s="52" t="s">
        <v>240</v>
      </c>
      <c r="C150" s="53" t="s">
        <v>69</v>
      </c>
      <c r="D150" s="52" t="s">
        <v>238</v>
      </c>
      <c r="E150" s="54">
        <v>834700</v>
      </c>
      <c r="F150" s="55">
        <v>585051.80000000005</v>
      </c>
      <c r="G150" s="38">
        <f t="shared" si="2"/>
        <v>70.09</v>
      </c>
    </row>
    <row r="151" spans="1:7" ht="49.8" customHeight="1" outlineLevel="2" x14ac:dyDescent="0.25">
      <c r="A151" s="63" t="s">
        <v>239</v>
      </c>
      <c r="B151" s="57" t="s">
        <v>240</v>
      </c>
      <c r="C151" s="58" t="s">
        <v>4</v>
      </c>
      <c r="D151" s="57" t="s">
        <v>238</v>
      </c>
      <c r="E151" s="59">
        <v>1216200</v>
      </c>
      <c r="F151" s="60">
        <v>570737.68000000005</v>
      </c>
      <c r="G151" s="61">
        <f t="shared" si="2"/>
        <v>46.93</v>
      </c>
    </row>
    <row r="152" spans="1:7" ht="40.799999999999997" outlineLevel="2" x14ac:dyDescent="0.25">
      <c r="A152" s="64" t="s">
        <v>241</v>
      </c>
      <c r="B152" s="52" t="s">
        <v>242</v>
      </c>
      <c r="C152" s="53" t="s">
        <v>4</v>
      </c>
      <c r="D152" s="52" t="s">
        <v>238</v>
      </c>
      <c r="E152" s="54">
        <v>478545.02</v>
      </c>
      <c r="F152" s="55">
        <v>445500</v>
      </c>
      <c r="G152" s="38">
        <f t="shared" si="2"/>
        <v>93.09</v>
      </c>
    </row>
    <row r="153" spans="1:7" ht="40.799999999999997" outlineLevel="2" x14ac:dyDescent="0.25">
      <c r="A153" s="63" t="s">
        <v>243</v>
      </c>
      <c r="B153" s="57" t="s">
        <v>244</v>
      </c>
      <c r="C153" s="58" t="s">
        <v>4</v>
      </c>
      <c r="D153" s="57" t="s">
        <v>238</v>
      </c>
      <c r="E153" s="59">
        <v>12100</v>
      </c>
      <c r="F153" s="60">
        <v>1653.6</v>
      </c>
      <c r="G153" s="61">
        <f t="shared" si="2"/>
        <v>13.67</v>
      </c>
    </row>
    <row r="154" spans="1:7" ht="40.799999999999997" outlineLevel="2" x14ac:dyDescent="0.25">
      <c r="A154" s="64" t="s">
        <v>245</v>
      </c>
      <c r="B154" s="52" t="s">
        <v>246</v>
      </c>
      <c r="C154" s="53" t="s">
        <v>4</v>
      </c>
      <c r="D154" s="52" t="s">
        <v>238</v>
      </c>
      <c r="E154" s="54">
        <v>63400</v>
      </c>
      <c r="F154" s="55">
        <v>63400</v>
      </c>
      <c r="G154" s="38">
        <f t="shared" si="2"/>
        <v>100</v>
      </c>
    </row>
    <row r="155" spans="1:7" ht="51" outlineLevel="2" x14ac:dyDescent="0.25">
      <c r="A155" s="45" t="s">
        <v>247</v>
      </c>
      <c r="B155" s="46" t="s">
        <v>248</v>
      </c>
      <c r="C155" s="47" t="s">
        <v>4</v>
      </c>
      <c r="D155" s="46" t="s">
        <v>238</v>
      </c>
      <c r="E155" s="48">
        <v>10000</v>
      </c>
      <c r="F155" s="49">
        <v>0</v>
      </c>
      <c r="G155" s="50">
        <f t="shared" si="2"/>
        <v>0</v>
      </c>
    </row>
    <row r="156" spans="1:7" ht="20.399999999999999" outlineLevel="1" x14ac:dyDescent="0.25">
      <c r="A156" s="20" t="s">
        <v>249</v>
      </c>
      <c r="B156" s="25" t="s">
        <v>250</v>
      </c>
      <c r="C156" s="28"/>
      <c r="D156" s="25"/>
      <c r="E156" s="33">
        <v>9329300</v>
      </c>
      <c r="F156" s="36">
        <v>6346777.4800000004</v>
      </c>
      <c r="G156" s="11">
        <f t="shared" si="2"/>
        <v>68.03</v>
      </c>
    </row>
    <row r="157" spans="1:7" ht="40.799999999999997" outlineLevel="2" x14ac:dyDescent="0.25">
      <c r="A157" s="39" t="s">
        <v>251</v>
      </c>
      <c r="B157" s="40" t="s">
        <v>252</v>
      </c>
      <c r="C157" s="41" t="s">
        <v>66</v>
      </c>
      <c r="D157" s="40" t="s">
        <v>253</v>
      </c>
      <c r="E157" s="42">
        <v>6331400</v>
      </c>
      <c r="F157" s="43">
        <v>4375748.4000000004</v>
      </c>
      <c r="G157" s="44">
        <f t="shared" si="2"/>
        <v>69.11</v>
      </c>
    </row>
    <row r="158" spans="1:7" ht="40.799999999999997" outlineLevel="2" x14ac:dyDescent="0.25">
      <c r="A158" s="51" t="s">
        <v>251</v>
      </c>
      <c r="B158" s="52" t="s">
        <v>252</v>
      </c>
      <c r="C158" s="53" t="s">
        <v>68</v>
      </c>
      <c r="D158" s="52" t="s">
        <v>253</v>
      </c>
      <c r="E158" s="54">
        <v>6000</v>
      </c>
      <c r="F158" s="55">
        <v>5577</v>
      </c>
      <c r="G158" s="38">
        <f t="shared" si="2"/>
        <v>92.95</v>
      </c>
    </row>
    <row r="159" spans="1:7" ht="40.799999999999997" outlineLevel="2" x14ac:dyDescent="0.25">
      <c r="A159" s="56" t="s">
        <v>251</v>
      </c>
      <c r="B159" s="57" t="s">
        <v>252</v>
      </c>
      <c r="C159" s="58" t="s">
        <v>69</v>
      </c>
      <c r="D159" s="57" t="s">
        <v>253</v>
      </c>
      <c r="E159" s="59">
        <v>1912100</v>
      </c>
      <c r="F159" s="60">
        <v>1321403.45</v>
      </c>
      <c r="G159" s="61">
        <f t="shared" si="2"/>
        <v>69.11</v>
      </c>
    </row>
    <row r="160" spans="1:7" ht="40.799999999999997" outlineLevel="2" x14ac:dyDescent="0.25">
      <c r="A160" s="51" t="s">
        <v>251</v>
      </c>
      <c r="B160" s="52" t="s">
        <v>252</v>
      </c>
      <c r="C160" s="53" t="s">
        <v>4</v>
      </c>
      <c r="D160" s="52" t="s">
        <v>253</v>
      </c>
      <c r="E160" s="54">
        <v>1076800</v>
      </c>
      <c r="F160" s="55">
        <v>644048.63</v>
      </c>
      <c r="G160" s="38">
        <f t="shared" si="2"/>
        <v>59.81</v>
      </c>
    </row>
    <row r="161" spans="1:7" ht="40.799999999999997" outlineLevel="2" x14ac:dyDescent="0.25">
      <c r="A161" s="45" t="s">
        <v>251</v>
      </c>
      <c r="B161" s="46" t="s">
        <v>252</v>
      </c>
      <c r="C161" s="47" t="s">
        <v>88</v>
      </c>
      <c r="D161" s="46" t="s">
        <v>253</v>
      </c>
      <c r="E161" s="48">
        <v>3000</v>
      </c>
      <c r="F161" s="49">
        <v>0</v>
      </c>
      <c r="G161" s="50">
        <f t="shared" si="2"/>
        <v>0</v>
      </c>
    </row>
    <row r="162" spans="1:7" ht="20.399999999999999" x14ac:dyDescent="0.25">
      <c r="A162" s="20" t="s">
        <v>254</v>
      </c>
      <c r="B162" s="25" t="s">
        <v>255</v>
      </c>
      <c r="C162" s="28"/>
      <c r="D162" s="25"/>
      <c r="E162" s="33">
        <v>6977767.3899999997</v>
      </c>
      <c r="F162" s="36">
        <v>0</v>
      </c>
      <c r="G162" s="11">
        <f t="shared" si="2"/>
        <v>0</v>
      </c>
    </row>
    <row r="163" spans="1:7" ht="135" customHeight="1" outlineLevel="2" x14ac:dyDescent="0.25">
      <c r="A163" s="39" t="s">
        <v>256</v>
      </c>
      <c r="B163" s="40" t="s">
        <v>257</v>
      </c>
      <c r="C163" s="41" t="s">
        <v>258</v>
      </c>
      <c r="D163" s="40" t="s">
        <v>259</v>
      </c>
      <c r="E163" s="42">
        <v>350000</v>
      </c>
      <c r="F163" s="43">
        <v>0</v>
      </c>
      <c r="G163" s="44">
        <f t="shared" si="2"/>
        <v>0</v>
      </c>
    </row>
    <row r="164" spans="1:7" ht="71.400000000000006" outlineLevel="2" x14ac:dyDescent="0.25">
      <c r="A164" s="51" t="s">
        <v>260</v>
      </c>
      <c r="B164" s="52" t="s">
        <v>261</v>
      </c>
      <c r="C164" s="53" t="s">
        <v>258</v>
      </c>
      <c r="D164" s="52" t="s">
        <v>259</v>
      </c>
      <c r="E164" s="54">
        <v>6627767.3899999997</v>
      </c>
      <c r="F164" s="55">
        <v>0</v>
      </c>
      <c r="G164" s="38">
        <f t="shared" si="2"/>
        <v>0</v>
      </c>
    </row>
    <row r="165" spans="1:7" ht="20.399999999999999" x14ac:dyDescent="0.25">
      <c r="A165" s="20" t="s">
        <v>262</v>
      </c>
      <c r="B165" s="25" t="s">
        <v>263</v>
      </c>
      <c r="C165" s="28"/>
      <c r="D165" s="25"/>
      <c r="E165" s="33">
        <v>261346031.63999999</v>
      </c>
      <c r="F165" s="36">
        <v>189653170.30000001</v>
      </c>
      <c r="G165" s="11">
        <f t="shared" si="2"/>
        <v>72.569999999999993</v>
      </c>
    </row>
    <row r="166" spans="1:7" ht="40.799999999999997" outlineLevel="1" x14ac:dyDescent="0.25">
      <c r="A166" s="20" t="s">
        <v>264</v>
      </c>
      <c r="B166" s="25" t="s">
        <v>265</v>
      </c>
      <c r="C166" s="28"/>
      <c r="D166" s="25"/>
      <c r="E166" s="33">
        <v>173150861.24000001</v>
      </c>
      <c r="F166" s="36">
        <v>125028178.05</v>
      </c>
      <c r="G166" s="11">
        <f t="shared" si="2"/>
        <v>72.209999999999994</v>
      </c>
    </row>
    <row r="167" spans="1:7" ht="81.599999999999994" outlineLevel="2" x14ac:dyDescent="0.25">
      <c r="A167" s="39" t="s">
        <v>266</v>
      </c>
      <c r="B167" s="40" t="s">
        <v>267</v>
      </c>
      <c r="C167" s="41" t="s">
        <v>4</v>
      </c>
      <c r="D167" s="40" t="s">
        <v>268</v>
      </c>
      <c r="E167" s="42">
        <v>5144853</v>
      </c>
      <c r="F167" s="43">
        <v>5144853</v>
      </c>
      <c r="G167" s="44">
        <f t="shared" si="2"/>
        <v>100</v>
      </c>
    </row>
    <row r="168" spans="1:7" ht="81.599999999999994" outlineLevel="2" x14ac:dyDescent="0.25">
      <c r="A168" s="51" t="s">
        <v>266</v>
      </c>
      <c r="B168" s="52" t="s">
        <v>267</v>
      </c>
      <c r="C168" s="53" t="s">
        <v>24</v>
      </c>
      <c r="D168" s="52" t="s">
        <v>268</v>
      </c>
      <c r="E168" s="54">
        <v>95819047</v>
      </c>
      <c r="F168" s="55">
        <v>50511621</v>
      </c>
      <c r="G168" s="38">
        <f t="shared" si="2"/>
        <v>52.72</v>
      </c>
    </row>
    <row r="169" spans="1:7" ht="81.599999999999994" outlineLevel="2" x14ac:dyDescent="0.25">
      <c r="A169" s="56" t="s">
        <v>269</v>
      </c>
      <c r="B169" s="57" t="s">
        <v>270</v>
      </c>
      <c r="C169" s="58" t="s">
        <v>4</v>
      </c>
      <c r="D169" s="57" t="s">
        <v>268</v>
      </c>
      <c r="E169" s="59">
        <v>23077800</v>
      </c>
      <c r="F169" s="60">
        <v>22885438.199999999</v>
      </c>
      <c r="G169" s="61">
        <f t="shared" si="2"/>
        <v>99.17</v>
      </c>
    </row>
    <row r="170" spans="1:7" ht="81.599999999999994" outlineLevel="2" x14ac:dyDescent="0.25">
      <c r="A170" s="51" t="s">
        <v>271</v>
      </c>
      <c r="B170" s="52" t="s">
        <v>272</v>
      </c>
      <c r="C170" s="53" t="s">
        <v>4</v>
      </c>
      <c r="D170" s="52" t="s">
        <v>268</v>
      </c>
      <c r="E170" s="54">
        <v>1131753.26</v>
      </c>
      <c r="F170" s="55">
        <v>13453.2</v>
      </c>
      <c r="G170" s="38">
        <f t="shared" si="2"/>
        <v>1.19</v>
      </c>
    </row>
    <row r="171" spans="1:7" ht="51" outlineLevel="2" x14ac:dyDescent="0.25">
      <c r="A171" s="56" t="s">
        <v>273</v>
      </c>
      <c r="B171" s="57" t="s">
        <v>274</v>
      </c>
      <c r="C171" s="58" t="s">
        <v>4</v>
      </c>
      <c r="D171" s="57" t="s">
        <v>268</v>
      </c>
      <c r="E171" s="59">
        <v>11223.6</v>
      </c>
      <c r="F171" s="60">
        <v>11064.68</v>
      </c>
      <c r="G171" s="61">
        <f t="shared" si="2"/>
        <v>98.58</v>
      </c>
    </row>
    <row r="172" spans="1:7" ht="51" outlineLevel="2" x14ac:dyDescent="0.25">
      <c r="A172" s="51" t="s">
        <v>275</v>
      </c>
      <c r="B172" s="52" t="s">
        <v>276</v>
      </c>
      <c r="C172" s="53" t="s">
        <v>24</v>
      </c>
      <c r="D172" s="52" t="s">
        <v>268</v>
      </c>
      <c r="E172" s="54">
        <v>858484.38</v>
      </c>
      <c r="F172" s="55">
        <v>753182.19</v>
      </c>
      <c r="G172" s="38">
        <f t="shared" si="2"/>
        <v>87.73</v>
      </c>
    </row>
    <row r="173" spans="1:7" ht="83.4" customHeight="1" outlineLevel="2" x14ac:dyDescent="0.25">
      <c r="A173" s="56" t="s">
        <v>277</v>
      </c>
      <c r="B173" s="57" t="s">
        <v>278</v>
      </c>
      <c r="C173" s="58" t="s">
        <v>4</v>
      </c>
      <c r="D173" s="57" t="s">
        <v>268</v>
      </c>
      <c r="E173" s="59">
        <v>42055026.380000003</v>
      </c>
      <c r="F173" s="60">
        <v>42037932.149999999</v>
      </c>
      <c r="G173" s="61">
        <f t="shared" si="2"/>
        <v>99.96</v>
      </c>
    </row>
    <row r="174" spans="1:7" ht="71.400000000000006" outlineLevel="2" x14ac:dyDescent="0.25">
      <c r="A174" s="51" t="s">
        <v>277</v>
      </c>
      <c r="B174" s="52" t="s">
        <v>278</v>
      </c>
      <c r="C174" s="53" t="s">
        <v>24</v>
      </c>
      <c r="D174" s="52" t="s">
        <v>268</v>
      </c>
      <c r="E174" s="54">
        <v>4821873.62</v>
      </c>
      <c r="F174" s="55">
        <v>3441757.43</v>
      </c>
      <c r="G174" s="38">
        <f t="shared" si="2"/>
        <v>71.38</v>
      </c>
    </row>
    <row r="175" spans="1:7" ht="71.400000000000006" outlineLevel="2" x14ac:dyDescent="0.25">
      <c r="A175" s="45" t="s">
        <v>279</v>
      </c>
      <c r="B175" s="46" t="s">
        <v>280</v>
      </c>
      <c r="C175" s="47" t="s">
        <v>4</v>
      </c>
      <c r="D175" s="46" t="s">
        <v>268</v>
      </c>
      <c r="E175" s="48">
        <v>230800</v>
      </c>
      <c r="F175" s="49">
        <v>228876.2</v>
      </c>
      <c r="G175" s="50">
        <f t="shared" si="2"/>
        <v>99.17</v>
      </c>
    </row>
    <row r="176" spans="1:7" ht="30.6" outlineLevel="1" x14ac:dyDescent="0.25">
      <c r="A176" s="20" t="s">
        <v>281</v>
      </c>
      <c r="B176" s="25" t="s">
        <v>282</v>
      </c>
      <c r="C176" s="28"/>
      <c r="D176" s="25"/>
      <c r="E176" s="33">
        <v>10195170.4</v>
      </c>
      <c r="F176" s="36">
        <v>8648785.4299999997</v>
      </c>
      <c r="G176" s="11">
        <f t="shared" si="2"/>
        <v>84.83</v>
      </c>
    </row>
    <row r="177" spans="1:7" ht="71.400000000000006" outlineLevel="2" x14ac:dyDescent="0.25">
      <c r="A177" s="39" t="s">
        <v>283</v>
      </c>
      <c r="B177" s="40" t="s">
        <v>284</v>
      </c>
      <c r="C177" s="41" t="s">
        <v>4</v>
      </c>
      <c r="D177" s="40" t="s">
        <v>268</v>
      </c>
      <c r="E177" s="42">
        <v>23613.599999999999</v>
      </c>
      <c r="F177" s="43">
        <v>0</v>
      </c>
      <c r="G177" s="44">
        <f t="shared" si="2"/>
        <v>0</v>
      </c>
    </row>
    <row r="178" spans="1:7" ht="54" customHeight="1" outlineLevel="2" x14ac:dyDescent="0.25">
      <c r="A178" s="64" t="s">
        <v>285</v>
      </c>
      <c r="B178" s="52" t="s">
        <v>286</v>
      </c>
      <c r="C178" s="53" t="s">
        <v>4</v>
      </c>
      <c r="D178" s="52" t="s">
        <v>268</v>
      </c>
      <c r="E178" s="54">
        <v>3291670.8</v>
      </c>
      <c r="F178" s="55">
        <v>3291670.8</v>
      </c>
      <c r="G178" s="38">
        <f t="shared" si="2"/>
        <v>100</v>
      </c>
    </row>
    <row r="179" spans="1:7" ht="40.799999999999997" outlineLevel="2" x14ac:dyDescent="0.25">
      <c r="A179" s="63" t="s">
        <v>287</v>
      </c>
      <c r="B179" s="57" t="s">
        <v>288</v>
      </c>
      <c r="C179" s="58" t="s">
        <v>116</v>
      </c>
      <c r="D179" s="57" t="s">
        <v>268</v>
      </c>
      <c r="E179" s="59">
        <v>5438529.2000000002</v>
      </c>
      <c r="F179" s="60">
        <v>5306502.2300000004</v>
      </c>
      <c r="G179" s="61">
        <f t="shared" si="2"/>
        <v>97.57</v>
      </c>
    </row>
    <row r="180" spans="1:7" ht="61.2" outlineLevel="2" x14ac:dyDescent="0.25">
      <c r="A180" s="51" t="s">
        <v>289</v>
      </c>
      <c r="B180" s="52" t="s">
        <v>290</v>
      </c>
      <c r="C180" s="53" t="s">
        <v>4</v>
      </c>
      <c r="D180" s="52" t="s">
        <v>268</v>
      </c>
      <c r="E180" s="54">
        <v>50612.4</v>
      </c>
      <c r="F180" s="55">
        <v>50612.4</v>
      </c>
      <c r="G180" s="38">
        <f t="shared" si="2"/>
        <v>100</v>
      </c>
    </row>
    <row r="181" spans="1:7" ht="40.799999999999997" outlineLevel="2" x14ac:dyDescent="0.25">
      <c r="A181" s="63" t="s">
        <v>291</v>
      </c>
      <c r="B181" s="57" t="s">
        <v>292</v>
      </c>
      <c r="C181" s="58" t="s">
        <v>4</v>
      </c>
      <c r="D181" s="57" t="s">
        <v>268</v>
      </c>
      <c r="E181" s="59">
        <v>171840</v>
      </c>
      <c r="F181" s="60">
        <v>0</v>
      </c>
      <c r="G181" s="61">
        <f t="shared" si="2"/>
        <v>0</v>
      </c>
    </row>
    <row r="182" spans="1:7" ht="40.799999999999997" outlineLevel="2" x14ac:dyDescent="0.25">
      <c r="A182" s="64" t="s">
        <v>293</v>
      </c>
      <c r="B182" s="52" t="s">
        <v>294</v>
      </c>
      <c r="C182" s="53" t="s">
        <v>4</v>
      </c>
      <c r="D182" s="52" t="s">
        <v>268</v>
      </c>
      <c r="E182" s="54">
        <v>251637.6</v>
      </c>
      <c r="F182" s="55">
        <v>0</v>
      </c>
      <c r="G182" s="38">
        <f t="shared" si="2"/>
        <v>0</v>
      </c>
    </row>
    <row r="183" spans="1:7" ht="71.400000000000006" outlineLevel="2" x14ac:dyDescent="0.25">
      <c r="A183" s="56" t="s">
        <v>295</v>
      </c>
      <c r="B183" s="57" t="s">
        <v>296</v>
      </c>
      <c r="C183" s="58" t="s">
        <v>4</v>
      </c>
      <c r="D183" s="57" t="s">
        <v>268</v>
      </c>
      <c r="E183" s="59">
        <v>408480</v>
      </c>
      <c r="F183" s="60">
        <v>0</v>
      </c>
      <c r="G183" s="61">
        <f t="shared" si="2"/>
        <v>0</v>
      </c>
    </row>
    <row r="184" spans="1:7" ht="61.2" outlineLevel="2" x14ac:dyDescent="0.25">
      <c r="A184" s="51" t="s">
        <v>297</v>
      </c>
      <c r="B184" s="52" t="s">
        <v>298</v>
      </c>
      <c r="C184" s="53" t="s">
        <v>18</v>
      </c>
      <c r="D184" s="52" t="s">
        <v>109</v>
      </c>
      <c r="E184" s="54">
        <v>141000</v>
      </c>
      <c r="F184" s="55">
        <v>0</v>
      </c>
      <c r="G184" s="38">
        <f t="shared" si="2"/>
        <v>0</v>
      </c>
    </row>
    <row r="185" spans="1:7" ht="61.2" outlineLevel="2" x14ac:dyDescent="0.25">
      <c r="A185" s="56" t="s">
        <v>297</v>
      </c>
      <c r="B185" s="57" t="s">
        <v>298</v>
      </c>
      <c r="C185" s="58" t="s">
        <v>18</v>
      </c>
      <c r="D185" s="57" t="s">
        <v>104</v>
      </c>
      <c r="E185" s="59">
        <v>12800</v>
      </c>
      <c r="F185" s="60">
        <v>0</v>
      </c>
      <c r="G185" s="61">
        <f t="shared" si="2"/>
        <v>0</v>
      </c>
    </row>
    <row r="186" spans="1:7" ht="81.599999999999994" outlineLevel="2" x14ac:dyDescent="0.25">
      <c r="A186" s="51" t="s">
        <v>299</v>
      </c>
      <c r="B186" s="52" t="s">
        <v>300</v>
      </c>
      <c r="C186" s="53" t="s">
        <v>4</v>
      </c>
      <c r="D186" s="52" t="s">
        <v>268</v>
      </c>
      <c r="E186" s="54">
        <v>404986.8</v>
      </c>
      <c r="F186" s="55">
        <v>0</v>
      </c>
      <c r="G186" s="38">
        <f t="shared" si="2"/>
        <v>0</v>
      </c>
    </row>
    <row r="187" spans="1:7" ht="30.6" outlineLevel="1" x14ac:dyDescent="0.25">
      <c r="A187" s="20" t="s">
        <v>301</v>
      </c>
      <c r="B187" s="25" t="s">
        <v>302</v>
      </c>
      <c r="C187" s="28"/>
      <c r="D187" s="25"/>
      <c r="E187" s="33">
        <v>78000000</v>
      </c>
      <c r="F187" s="36">
        <v>55976206.82</v>
      </c>
      <c r="G187" s="11">
        <f t="shared" si="2"/>
        <v>71.760000000000005</v>
      </c>
    </row>
    <row r="188" spans="1:7" ht="81.599999999999994" outlineLevel="2" x14ac:dyDescent="0.25">
      <c r="A188" s="21" t="s">
        <v>303</v>
      </c>
      <c r="B188" s="26" t="s">
        <v>304</v>
      </c>
      <c r="C188" s="29" t="s">
        <v>4</v>
      </c>
      <c r="D188" s="26" t="s">
        <v>305</v>
      </c>
      <c r="E188" s="34">
        <v>78000000</v>
      </c>
      <c r="F188" s="37">
        <v>55976206.82</v>
      </c>
      <c r="G188" s="38">
        <f t="shared" si="2"/>
        <v>71.760000000000005</v>
      </c>
    </row>
    <row r="189" spans="1:7" ht="20.399999999999999" x14ac:dyDescent="0.25">
      <c r="A189" s="20" t="s">
        <v>306</v>
      </c>
      <c r="B189" s="25" t="s">
        <v>307</v>
      </c>
      <c r="C189" s="28"/>
      <c r="D189" s="25"/>
      <c r="E189" s="33">
        <v>66039936.960000001</v>
      </c>
      <c r="F189" s="36">
        <v>7039471.5899999999</v>
      </c>
      <c r="G189" s="11">
        <f t="shared" si="2"/>
        <v>10.66</v>
      </c>
    </row>
    <row r="190" spans="1:7" ht="30.6" outlineLevel="1" x14ac:dyDescent="0.25">
      <c r="A190" s="20" t="s">
        <v>308</v>
      </c>
      <c r="B190" s="25" t="s">
        <v>309</v>
      </c>
      <c r="C190" s="28"/>
      <c r="D190" s="25"/>
      <c r="E190" s="33">
        <v>44233497.100000001</v>
      </c>
      <c r="F190" s="36">
        <v>3229800</v>
      </c>
      <c r="G190" s="11">
        <f t="shared" si="2"/>
        <v>7.3</v>
      </c>
    </row>
    <row r="191" spans="1:7" ht="61.8" customHeight="1" outlineLevel="2" x14ac:dyDescent="0.25">
      <c r="A191" s="39" t="s">
        <v>310</v>
      </c>
      <c r="B191" s="40" t="s">
        <v>311</v>
      </c>
      <c r="C191" s="41" t="s">
        <v>312</v>
      </c>
      <c r="D191" s="40" t="s">
        <v>45</v>
      </c>
      <c r="E191" s="42">
        <v>36565845.100000001</v>
      </c>
      <c r="F191" s="43">
        <v>0</v>
      </c>
      <c r="G191" s="44">
        <f t="shared" si="2"/>
        <v>0</v>
      </c>
    </row>
    <row r="192" spans="1:7" ht="51" outlineLevel="2" x14ac:dyDescent="0.25">
      <c r="A192" s="51" t="s">
        <v>313</v>
      </c>
      <c r="B192" s="52" t="s">
        <v>314</v>
      </c>
      <c r="C192" s="53" t="s">
        <v>312</v>
      </c>
      <c r="D192" s="52" t="s">
        <v>315</v>
      </c>
      <c r="E192" s="54">
        <v>3229800</v>
      </c>
      <c r="F192" s="55">
        <v>3229800</v>
      </c>
      <c r="G192" s="38">
        <f t="shared" si="2"/>
        <v>100</v>
      </c>
    </row>
    <row r="193" spans="1:7" ht="56.4" customHeight="1" outlineLevel="2" x14ac:dyDescent="0.25">
      <c r="A193" s="62" t="s">
        <v>316</v>
      </c>
      <c r="B193" s="46" t="s">
        <v>317</v>
      </c>
      <c r="C193" s="47" t="s">
        <v>312</v>
      </c>
      <c r="D193" s="46" t="s">
        <v>5</v>
      </c>
      <c r="E193" s="48">
        <v>4437852</v>
      </c>
      <c r="F193" s="49">
        <v>0</v>
      </c>
      <c r="G193" s="50">
        <f t="shared" si="2"/>
        <v>0</v>
      </c>
    </row>
    <row r="194" spans="1:7" ht="30.6" outlineLevel="1" x14ac:dyDescent="0.25">
      <c r="A194" s="20" t="s">
        <v>318</v>
      </c>
      <c r="B194" s="25" t="s">
        <v>319</v>
      </c>
      <c r="C194" s="28"/>
      <c r="D194" s="25"/>
      <c r="E194" s="33">
        <v>21806439.859999999</v>
      </c>
      <c r="F194" s="36">
        <v>3809671.59</v>
      </c>
      <c r="G194" s="11">
        <f t="shared" si="2"/>
        <v>17.47</v>
      </c>
    </row>
    <row r="195" spans="1:7" ht="84" customHeight="1" outlineLevel="2" x14ac:dyDescent="0.25">
      <c r="A195" s="39" t="s">
        <v>320</v>
      </c>
      <c r="B195" s="40" t="s">
        <v>321</v>
      </c>
      <c r="C195" s="41" t="s">
        <v>18</v>
      </c>
      <c r="D195" s="40" t="s">
        <v>104</v>
      </c>
      <c r="E195" s="42">
        <v>1316000</v>
      </c>
      <c r="F195" s="43">
        <v>636900</v>
      </c>
      <c r="G195" s="44">
        <f t="shared" si="2"/>
        <v>48.4</v>
      </c>
    </row>
    <row r="196" spans="1:7" ht="142.80000000000001" outlineLevel="2" x14ac:dyDescent="0.25">
      <c r="A196" s="51" t="s">
        <v>322</v>
      </c>
      <c r="B196" s="52" t="s">
        <v>323</v>
      </c>
      <c r="C196" s="53" t="s">
        <v>116</v>
      </c>
      <c r="D196" s="52" t="s">
        <v>315</v>
      </c>
      <c r="E196" s="54">
        <v>13580000</v>
      </c>
      <c r="F196" s="55">
        <v>0</v>
      </c>
      <c r="G196" s="38">
        <f t="shared" si="2"/>
        <v>0</v>
      </c>
    </row>
    <row r="197" spans="1:7" ht="51" outlineLevel="2" x14ac:dyDescent="0.25">
      <c r="A197" s="56" t="s">
        <v>324</v>
      </c>
      <c r="B197" s="57" t="s">
        <v>325</v>
      </c>
      <c r="C197" s="58" t="s">
        <v>18</v>
      </c>
      <c r="D197" s="57" t="s">
        <v>109</v>
      </c>
      <c r="E197" s="59">
        <v>227040.69</v>
      </c>
      <c r="F197" s="60">
        <v>227040.69</v>
      </c>
      <c r="G197" s="61">
        <f t="shared" si="2"/>
        <v>100</v>
      </c>
    </row>
    <row r="198" spans="1:7" ht="40.799999999999997" outlineLevel="2" x14ac:dyDescent="0.25">
      <c r="A198" s="64" t="s">
        <v>326</v>
      </c>
      <c r="B198" s="52" t="s">
        <v>327</v>
      </c>
      <c r="C198" s="53" t="s">
        <v>18</v>
      </c>
      <c r="D198" s="52" t="s">
        <v>211</v>
      </c>
      <c r="E198" s="54">
        <v>478410</v>
      </c>
      <c r="F198" s="55">
        <v>478410</v>
      </c>
      <c r="G198" s="38">
        <f t="shared" si="2"/>
        <v>100</v>
      </c>
    </row>
    <row r="199" spans="1:7" ht="40.799999999999997" outlineLevel="2" x14ac:dyDescent="0.25">
      <c r="A199" s="63" t="s">
        <v>328</v>
      </c>
      <c r="B199" s="57" t="s">
        <v>329</v>
      </c>
      <c r="C199" s="58" t="s">
        <v>116</v>
      </c>
      <c r="D199" s="57" t="s">
        <v>125</v>
      </c>
      <c r="E199" s="59">
        <v>256021.2</v>
      </c>
      <c r="F199" s="60">
        <v>199999.99</v>
      </c>
      <c r="G199" s="61">
        <f t="shared" si="2"/>
        <v>78.12</v>
      </c>
    </row>
    <row r="200" spans="1:7" ht="77.400000000000006" customHeight="1" outlineLevel="2" x14ac:dyDescent="0.25">
      <c r="A200" s="51" t="s">
        <v>330</v>
      </c>
      <c r="B200" s="52" t="s">
        <v>331</v>
      </c>
      <c r="C200" s="53" t="s">
        <v>116</v>
      </c>
      <c r="D200" s="52" t="s">
        <v>332</v>
      </c>
      <c r="E200" s="54">
        <v>2605400</v>
      </c>
      <c r="F200" s="55">
        <v>203785.8</v>
      </c>
      <c r="G200" s="38">
        <f t="shared" si="2"/>
        <v>7.82</v>
      </c>
    </row>
    <row r="201" spans="1:7" ht="61.2" outlineLevel="2" x14ac:dyDescent="0.25">
      <c r="A201" s="56" t="s">
        <v>333</v>
      </c>
      <c r="B201" s="57" t="s">
        <v>334</v>
      </c>
      <c r="C201" s="58" t="s">
        <v>18</v>
      </c>
      <c r="D201" s="57" t="s">
        <v>45</v>
      </c>
      <c r="E201" s="59">
        <v>70738.600000000006</v>
      </c>
      <c r="F201" s="60">
        <v>70738.600000000006</v>
      </c>
      <c r="G201" s="61">
        <f t="shared" si="2"/>
        <v>100</v>
      </c>
    </row>
    <row r="202" spans="1:7" ht="70.8" customHeight="1" outlineLevel="2" x14ac:dyDescent="0.25">
      <c r="A202" s="51" t="s">
        <v>335</v>
      </c>
      <c r="B202" s="52" t="s">
        <v>336</v>
      </c>
      <c r="C202" s="53" t="s">
        <v>18</v>
      </c>
      <c r="D202" s="52" t="s">
        <v>19</v>
      </c>
      <c r="E202" s="54">
        <v>399900</v>
      </c>
      <c r="F202" s="55">
        <v>0</v>
      </c>
      <c r="G202" s="38">
        <f t="shared" si="2"/>
        <v>0</v>
      </c>
    </row>
    <row r="203" spans="1:7" ht="53.4" customHeight="1" outlineLevel="2" x14ac:dyDescent="0.25">
      <c r="A203" s="63" t="s">
        <v>337</v>
      </c>
      <c r="B203" s="57" t="s">
        <v>338</v>
      </c>
      <c r="C203" s="58" t="s">
        <v>116</v>
      </c>
      <c r="D203" s="57" t="s">
        <v>268</v>
      </c>
      <c r="E203" s="59">
        <v>177789.73</v>
      </c>
      <c r="F203" s="60">
        <v>172508.71</v>
      </c>
      <c r="G203" s="61">
        <f t="shared" si="2"/>
        <v>97.03</v>
      </c>
    </row>
    <row r="204" spans="1:7" ht="66.599999999999994" customHeight="1" outlineLevel="2" x14ac:dyDescent="0.25">
      <c r="A204" s="51" t="s">
        <v>339</v>
      </c>
      <c r="B204" s="52" t="s">
        <v>340</v>
      </c>
      <c r="C204" s="53" t="s">
        <v>116</v>
      </c>
      <c r="D204" s="52" t="s">
        <v>117</v>
      </c>
      <c r="E204" s="54">
        <v>150401</v>
      </c>
      <c r="F204" s="55">
        <v>0</v>
      </c>
      <c r="G204" s="38">
        <f t="shared" ref="G204:G267" si="3">ROUND(F204/E204*100,2)</f>
        <v>0</v>
      </c>
    </row>
    <row r="205" spans="1:7" ht="52.8" customHeight="1" outlineLevel="2" x14ac:dyDescent="0.25">
      <c r="A205" s="63" t="s">
        <v>341</v>
      </c>
      <c r="B205" s="57" t="s">
        <v>342</v>
      </c>
      <c r="C205" s="58" t="s">
        <v>18</v>
      </c>
      <c r="D205" s="57" t="s">
        <v>104</v>
      </c>
      <c r="E205" s="59">
        <v>552613.64</v>
      </c>
      <c r="F205" s="60">
        <v>0</v>
      </c>
      <c r="G205" s="61">
        <f t="shared" si="3"/>
        <v>0</v>
      </c>
    </row>
    <row r="206" spans="1:7" ht="86.4" customHeight="1" outlineLevel="2" x14ac:dyDescent="0.25">
      <c r="A206" s="51" t="s">
        <v>343</v>
      </c>
      <c r="B206" s="52" t="s">
        <v>344</v>
      </c>
      <c r="C206" s="53" t="s">
        <v>18</v>
      </c>
      <c r="D206" s="52" t="s">
        <v>104</v>
      </c>
      <c r="E206" s="54">
        <v>13294</v>
      </c>
      <c r="F206" s="55">
        <v>13294</v>
      </c>
      <c r="G206" s="38">
        <f t="shared" si="3"/>
        <v>100</v>
      </c>
    </row>
    <row r="207" spans="1:7" ht="115.2" customHeight="1" outlineLevel="2" x14ac:dyDescent="0.25">
      <c r="A207" s="56" t="s">
        <v>345</v>
      </c>
      <c r="B207" s="57" t="s">
        <v>346</v>
      </c>
      <c r="C207" s="58" t="s">
        <v>116</v>
      </c>
      <c r="D207" s="57" t="s">
        <v>315</v>
      </c>
      <c r="E207" s="59">
        <v>166672</v>
      </c>
      <c r="F207" s="60">
        <v>0</v>
      </c>
      <c r="G207" s="61">
        <f t="shared" si="3"/>
        <v>0</v>
      </c>
    </row>
    <row r="208" spans="1:7" ht="94.2" customHeight="1" outlineLevel="2" x14ac:dyDescent="0.25">
      <c r="A208" s="51" t="s">
        <v>347</v>
      </c>
      <c r="B208" s="52" t="s">
        <v>348</v>
      </c>
      <c r="C208" s="53" t="s">
        <v>116</v>
      </c>
      <c r="D208" s="52" t="s">
        <v>104</v>
      </c>
      <c r="E208" s="54">
        <v>1812159</v>
      </c>
      <c r="F208" s="55">
        <v>1806993.8</v>
      </c>
      <c r="G208" s="38">
        <f t="shared" si="3"/>
        <v>99.71</v>
      </c>
    </row>
    <row r="209" spans="1:7" ht="30.6" x14ac:dyDescent="0.25">
      <c r="A209" s="20" t="s">
        <v>349</v>
      </c>
      <c r="B209" s="25" t="s">
        <v>350</v>
      </c>
      <c r="C209" s="28"/>
      <c r="D209" s="25"/>
      <c r="E209" s="33">
        <v>152112257.03999999</v>
      </c>
      <c r="F209" s="36">
        <v>74418594.689999998</v>
      </c>
      <c r="G209" s="11">
        <f t="shared" si="3"/>
        <v>48.92</v>
      </c>
    </row>
    <row r="210" spans="1:7" ht="51" outlineLevel="1" x14ac:dyDescent="0.25">
      <c r="A210" s="23" t="s">
        <v>351</v>
      </c>
      <c r="B210" s="25" t="s">
        <v>352</v>
      </c>
      <c r="C210" s="28"/>
      <c r="D210" s="25"/>
      <c r="E210" s="33">
        <v>23245634.16</v>
      </c>
      <c r="F210" s="36">
        <v>2241984.31</v>
      </c>
      <c r="G210" s="11">
        <f t="shared" si="3"/>
        <v>9.64</v>
      </c>
    </row>
    <row r="211" spans="1:7" ht="102" outlineLevel="2" x14ac:dyDescent="0.25">
      <c r="A211" s="39" t="s">
        <v>353</v>
      </c>
      <c r="B211" s="40" t="s">
        <v>354</v>
      </c>
      <c r="C211" s="41" t="s">
        <v>355</v>
      </c>
      <c r="D211" s="40" t="s">
        <v>315</v>
      </c>
      <c r="E211" s="42">
        <v>5940300</v>
      </c>
      <c r="F211" s="43">
        <v>634448.13</v>
      </c>
      <c r="G211" s="44">
        <f t="shared" si="3"/>
        <v>10.68</v>
      </c>
    </row>
    <row r="212" spans="1:7" ht="71.400000000000006" outlineLevel="2" x14ac:dyDescent="0.25">
      <c r="A212" s="51" t="s">
        <v>356</v>
      </c>
      <c r="B212" s="52" t="s">
        <v>357</v>
      </c>
      <c r="C212" s="53" t="s">
        <v>4</v>
      </c>
      <c r="D212" s="52" t="s">
        <v>332</v>
      </c>
      <c r="E212" s="54">
        <v>220000</v>
      </c>
      <c r="F212" s="55">
        <v>93767.87</v>
      </c>
      <c r="G212" s="38">
        <f t="shared" si="3"/>
        <v>42.62</v>
      </c>
    </row>
    <row r="213" spans="1:7" ht="81.599999999999994" outlineLevel="2" x14ac:dyDescent="0.25">
      <c r="A213" s="56" t="s">
        <v>358</v>
      </c>
      <c r="B213" s="57" t="s">
        <v>359</v>
      </c>
      <c r="C213" s="58" t="s">
        <v>258</v>
      </c>
      <c r="D213" s="57" t="s">
        <v>332</v>
      </c>
      <c r="E213" s="59">
        <v>6293900</v>
      </c>
      <c r="F213" s="60">
        <v>1230075.46</v>
      </c>
      <c r="G213" s="61">
        <f t="shared" si="3"/>
        <v>19.54</v>
      </c>
    </row>
    <row r="214" spans="1:7" ht="71.400000000000006" outlineLevel="2" x14ac:dyDescent="0.25">
      <c r="A214" s="51" t="s">
        <v>360</v>
      </c>
      <c r="B214" s="52" t="s">
        <v>361</v>
      </c>
      <c r="C214" s="53" t="s">
        <v>258</v>
      </c>
      <c r="D214" s="52" t="s">
        <v>332</v>
      </c>
      <c r="E214" s="54">
        <v>5288300</v>
      </c>
      <c r="F214" s="55">
        <v>5116.12</v>
      </c>
      <c r="G214" s="38">
        <f t="shared" si="3"/>
        <v>0.1</v>
      </c>
    </row>
    <row r="215" spans="1:7" ht="71.400000000000006" outlineLevel="2" x14ac:dyDescent="0.25">
      <c r="A215" s="56" t="s">
        <v>362</v>
      </c>
      <c r="B215" s="57" t="s">
        <v>363</v>
      </c>
      <c r="C215" s="58" t="s">
        <v>4</v>
      </c>
      <c r="D215" s="57" t="s">
        <v>332</v>
      </c>
      <c r="E215" s="59">
        <v>373600</v>
      </c>
      <c r="F215" s="60">
        <v>61127.51</v>
      </c>
      <c r="G215" s="61">
        <f t="shared" si="3"/>
        <v>16.36</v>
      </c>
    </row>
    <row r="216" spans="1:7" ht="71.400000000000006" outlineLevel="2" x14ac:dyDescent="0.25">
      <c r="A216" s="51" t="s">
        <v>364</v>
      </c>
      <c r="B216" s="52" t="s">
        <v>365</v>
      </c>
      <c r="C216" s="53" t="s">
        <v>4</v>
      </c>
      <c r="D216" s="52" t="s">
        <v>332</v>
      </c>
      <c r="E216" s="54">
        <v>359795</v>
      </c>
      <c r="F216" s="55">
        <v>216795</v>
      </c>
      <c r="G216" s="38">
        <f t="shared" si="3"/>
        <v>60.26</v>
      </c>
    </row>
    <row r="217" spans="1:7" ht="81.599999999999994" outlineLevel="2" x14ac:dyDescent="0.25">
      <c r="A217" s="56" t="s">
        <v>366</v>
      </c>
      <c r="B217" s="57" t="s">
        <v>367</v>
      </c>
      <c r="C217" s="58" t="s">
        <v>258</v>
      </c>
      <c r="D217" s="57" t="s">
        <v>315</v>
      </c>
      <c r="E217" s="59">
        <v>3160</v>
      </c>
      <c r="F217" s="60">
        <v>0</v>
      </c>
      <c r="G217" s="61">
        <f t="shared" si="3"/>
        <v>0</v>
      </c>
    </row>
    <row r="218" spans="1:7" ht="61.2" outlineLevel="2" x14ac:dyDescent="0.25">
      <c r="A218" s="51" t="s">
        <v>368</v>
      </c>
      <c r="B218" s="52" t="s">
        <v>369</v>
      </c>
      <c r="C218" s="53" t="s">
        <v>258</v>
      </c>
      <c r="D218" s="52" t="s">
        <v>315</v>
      </c>
      <c r="E218" s="54">
        <v>2796479.16</v>
      </c>
      <c r="F218" s="55">
        <v>0</v>
      </c>
      <c r="G218" s="38">
        <f t="shared" si="3"/>
        <v>0</v>
      </c>
    </row>
    <row r="219" spans="1:7" ht="71.400000000000006" outlineLevel="2" x14ac:dyDescent="0.25">
      <c r="A219" s="45" t="s">
        <v>370</v>
      </c>
      <c r="B219" s="46" t="s">
        <v>371</v>
      </c>
      <c r="C219" s="47" t="s">
        <v>258</v>
      </c>
      <c r="D219" s="46" t="s">
        <v>315</v>
      </c>
      <c r="E219" s="48">
        <v>1970100</v>
      </c>
      <c r="F219" s="49">
        <v>654.22</v>
      </c>
      <c r="G219" s="50">
        <f t="shared" si="3"/>
        <v>0.03</v>
      </c>
    </row>
    <row r="220" spans="1:7" ht="40.799999999999997" outlineLevel="1" x14ac:dyDescent="0.25">
      <c r="A220" s="20" t="s">
        <v>372</v>
      </c>
      <c r="B220" s="25" t="s">
        <v>373</v>
      </c>
      <c r="C220" s="28"/>
      <c r="D220" s="25"/>
      <c r="E220" s="33">
        <v>78724156</v>
      </c>
      <c r="F220" s="36">
        <v>37312079.039999999</v>
      </c>
      <c r="G220" s="11">
        <f t="shared" si="3"/>
        <v>47.4</v>
      </c>
    </row>
    <row r="221" spans="1:7" ht="112.2" outlineLevel="2" x14ac:dyDescent="0.25">
      <c r="A221" s="39" t="s">
        <v>374</v>
      </c>
      <c r="B221" s="40" t="s">
        <v>375</v>
      </c>
      <c r="C221" s="41" t="s">
        <v>24</v>
      </c>
      <c r="D221" s="40" t="s">
        <v>5</v>
      </c>
      <c r="E221" s="42">
        <v>348000</v>
      </c>
      <c r="F221" s="43">
        <v>348000</v>
      </c>
      <c r="G221" s="44">
        <f t="shared" si="3"/>
        <v>100</v>
      </c>
    </row>
    <row r="222" spans="1:7" ht="71.400000000000006" outlineLevel="2" x14ac:dyDescent="0.25">
      <c r="A222" s="51" t="s">
        <v>376</v>
      </c>
      <c r="B222" s="52" t="s">
        <v>377</v>
      </c>
      <c r="C222" s="53" t="s">
        <v>4</v>
      </c>
      <c r="D222" s="52" t="s">
        <v>5</v>
      </c>
      <c r="E222" s="54">
        <v>75700</v>
      </c>
      <c r="F222" s="55">
        <v>75700</v>
      </c>
      <c r="G222" s="38">
        <f t="shared" si="3"/>
        <v>100</v>
      </c>
    </row>
    <row r="223" spans="1:7" ht="132.6" outlineLevel="2" x14ac:dyDescent="0.25">
      <c r="A223" s="56" t="s">
        <v>378</v>
      </c>
      <c r="B223" s="57" t="s">
        <v>379</v>
      </c>
      <c r="C223" s="58" t="s">
        <v>4</v>
      </c>
      <c r="D223" s="57" t="s">
        <v>315</v>
      </c>
      <c r="E223" s="59">
        <v>2443104.87</v>
      </c>
      <c r="F223" s="60">
        <v>2443104.87</v>
      </c>
      <c r="G223" s="61">
        <f t="shared" si="3"/>
        <v>100</v>
      </c>
    </row>
    <row r="224" spans="1:7" ht="81.599999999999994" outlineLevel="2" x14ac:dyDescent="0.25">
      <c r="A224" s="51" t="s">
        <v>380</v>
      </c>
      <c r="B224" s="52" t="s">
        <v>381</v>
      </c>
      <c r="C224" s="53" t="s">
        <v>4</v>
      </c>
      <c r="D224" s="52" t="s">
        <v>5</v>
      </c>
      <c r="E224" s="54">
        <v>2373533.14</v>
      </c>
      <c r="F224" s="55">
        <v>1916289.33</v>
      </c>
      <c r="G224" s="38">
        <f t="shared" si="3"/>
        <v>80.739999999999995</v>
      </c>
    </row>
    <row r="225" spans="1:7" ht="51" outlineLevel="2" x14ac:dyDescent="0.25">
      <c r="A225" s="56" t="s">
        <v>382</v>
      </c>
      <c r="B225" s="57" t="s">
        <v>383</v>
      </c>
      <c r="C225" s="58" t="s">
        <v>4</v>
      </c>
      <c r="D225" s="57" t="s">
        <v>5</v>
      </c>
      <c r="E225" s="59">
        <v>16360064.539999999</v>
      </c>
      <c r="F225" s="60">
        <v>10663340.5</v>
      </c>
      <c r="G225" s="50">
        <f t="shared" si="3"/>
        <v>65.180000000000007</v>
      </c>
    </row>
    <row r="226" spans="1:7" ht="51" outlineLevel="2" x14ac:dyDescent="0.25">
      <c r="A226" s="51" t="s">
        <v>384</v>
      </c>
      <c r="B226" s="52" t="s">
        <v>385</v>
      </c>
      <c r="C226" s="53" t="s">
        <v>4</v>
      </c>
      <c r="D226" s="52" t="s">
        <v>5</v>
      </c>
      <c r="E226" s="54">
        <v>436308.74</v>
      </c>
      <c r="F226" s="66">
        <v>436308.74</v>
      </c>
      <c r="G226" s="38">
        <f t="shared" si="3"/>
        <v>100</v>
      </c>
    </row>
    <row r="227" spans="1:7" ht="51" outlineLevel="2" x14ac:dyDescent="0.25">
      <c r="A227" s="56" t="s">
        <v>386</v>
      </c>
      <c r="B227" s="57" t="s">
        <v>387</v>
      </c>
      <c r="C227" s="58" t="s">
        <v>4</v>
      </c>
      <c r="D227" s="57" t="s">
        <v>5</v>
      </c>
      <c r="E227" s="59">
        <v>1272796.47</v>
      </c>
      <c r="F227" s="60">
        <v>1255681.5</v>
      </c>
      <c r="G227" s="44">
        <f t="shared" si="3"/>
        <v>98.66</v>
      </c>
    </row>
    <row r="228" spans="1:7" ht="61.2" outlineLevel="2" x14ac:dyDescent="0.25">
      <c r="A228" s="51" t="s">
        <v>388</v>
      </c>
      <c r="B228" s="52" t="s">
        <v>389</v>
      </c>
      <c r="C228" s="53" t="s">
        <v>24</v>
      </c>
      <c r="D228" s="52" t="s">
        <v>5</v>
      </c>
      <c r="E228" s="54">
        <v>32462469.440000001</v>
      </c>
      <c r="F228" s="55">
        <v>9637522.5299999993</v>
      </c>
      <c r="G228" s="38">
        <f t="shared" si="3"/>
        <v>29.69</v>
      </c>
    </row>
    <row r="229" spans="1:7" ht="51" outlineLevel="2" x14ac:dyDescent="0.25">
      <c r="A229" s="56" t="s">
        <v>390</v>
      </c>
      <c r="B229" s="57" t="s">
        <v>391</v>
      </c>
      <c r="C229" s="58" t="s">
        <v>24</v>
      </c>
      <c r="D229" s="57" t="s">
        <v>5</v>
      </c>
      <c r="E229" s="59">
        <v>11393455.890000001</v>
      </c>
      <c r="F229" s="60">
        <v>2801831.15</v>
      </c>
      <c r="G229" s="61">
        <f t="shared" si="3"/>
        <v>24.59</v>
      </c>
    </row>
    <row r="230" spans="1:7" ht="51" outlineLevel="2" x14ac:dyDescent="0.25">
      <c r="A230" s="51" t="s">
        <v>392</v>
      </c>
      <c r="B230" s="52" t="s">
        <v>393</v>
      </c>
      <c r="C230" s="53" t="s">
        <v>4</v>
      </c>
      <c r="D230" s="52" t="s">
        <v>5</v>
      </c>
      <c r="E230" s="54">
        <v>2138400</v>
      </c>
      <c r="F230" s="55">
        <v>1498500</v>
      </c>
      <c r="G230" s="38">
        <f t="shared" si="3"/>
        <v>70.08</v>
      </c>
    </row>
    <row r="231" spans="1:7" ht="51" outlineLevel="2" x14ac:dyDescent="0.25">
      <c r="A231" s="56" t="s">
        <v>394</v>
      </c>
      <c r="B231" s="57" t="s">
        <v>395</v>
      </c>
      <c r="C231" s="58" t="s">
        <v>4</v>
      </c>
      <c r="D231" s="57" t="s">
        <v>5</v>
      </c>
      <c r="E231" s="59">
        <v>141400</v>
      </c>
      <c r="F231" s="60">
        <v>141399.70000000001</v>
      </c>
      <c r="G231" s="61">
        <f t="shared" si="3"/>
        <v>100</v>
      </c>
    </row>
    <row r="232" spans="1:7" ht="71.400000000000006" outlineLevel="2" x14ac:dyDescent="0.25">
      <c r="A232" s="51" t="s">
        <v>396</v>
      </c>
      <c r="B232" s="52" t="s">
        <v>397</v>
      </c>
      <c r="C232" s="53" t="s">
        <v>258</v>
      </c>
      <c r="D232" s="52" t="s">
        <v>5</v>
      </c>
      <c r="E232" s="54">
        <v>1033100</v>
      </c>
      <c r="F232" s="55">
        <v>12721</v>
      </c>
      <c r="G232" s="38">
        <f t="shared" si="3"/>
        <v>1.23</v>
      </c>
    </row>
    <row r="233" spans="1:7" ht="51" outlineLevel="2" x14ac:dyDescent="0.25">
      <c r="A233" s="56" t="s">
        <v>398</v>
      </c>
      <c r="B233" s="57" t="s">
        <v>399</v>
      </c>
      <c r="C233" s="58" t="s">
        <v>4</v>
      </c>
      <c r="D233" s="57" t="s">
        <v>5</v>
      </c>
      <c r="E233" s="59">
        <v>4662315.66</v>
      </c>
      <c r="F233" s="60">
        <v>2882020.67</v>
      </c>
      <c r="G233" s="61">
        <f t="shared" si="3"/>
        <v>61.82</v>
      </c>
    </row>
    <row r="234" spans="1:7" ht="51" outlineLevel="2" x14ac:dyDescent="0.25">
      <c r="A234" s="51" t="s">
        <v>400</v>
      </c>
      <c r="B234" s="52" t="s">
        <v>401</v>
      </c>
      <c r="C234" s="53" t="s">
        <v>4</v>
      </c>
      <c r="D234" s="52" t="s">
        <v>5</v>
      </c>
      <c r="E234" s="54">
        <v>3134606.05</v>
      </c>
      <c r="F234" s="55">
        <v>3134606.05</v>
      </c>
      <c r="G234" s="38">
        <f t="shared" si="3"/>
        <v>100</v>
      </c>
    </row>
    <row r="235" spans="1:7" ht="81.599999999999994" outlineLevel="2" x14ac:dyDescent="0.25">
      <c r="A235" s="56" t="s">
        <v>402</v>
      </c>
      <c r="B235" s="57" t="s">
        <v>403</v>
      </c>
      <c r="C235" s="58" t="s">
        <v>4</v>
      </c>
      <c r="D235" s="57" t="s">
        <v>5</v>
      </c>
      <c r="E235" s="59">
        <v>351954</v>
      </c>
      <c r="F235" s="60">
        <v>0</v>
      </c>
      <c r="G235" s="61">
        <f t="shared" si="3"/>
        <v>0</v>
      </c>
    </row>
    <row r="236" spans="1:7" ht="51" outlineLevel="2" x14ac:dyDescent="0.25">
      <c r="A236" s="51" t="s">
        <v>404</v>
      </c>
      <c r="B236" s="52" t="s">
        <v>405</v>
      </c>
      <c r="C236" s="53" t="s">
        <v>4</v>
      </c>
      <c r="D236" s="52" t="s">
        <v>5</v>
      </c>
      <c r="E236" s="54">
        <v>52000</v>
      </c>
      <c r="F236" s="55">
        <v>25315.83</v>
      </c>
      <c r="G236" s="38">
        <f t="shared" si="3"/>
        <v>48.68</v>
      </c>
    </row>
    <row r="237" spans="1:7" ht="81.599999999999994" outlineLevel="2" x14ac:dyDescent="0.25">
      <c r="A237" s="56" t="s">
        <v>406</v>
      </c>
      <c r="B237" s="57" t="s">
        <v>407</v>
      </c>
      <c r="C237" s="58" t="s">
        <v>4</v>
      </c>
      <c r="D237" s="57" t="s">
        <v>5</v>
      </c>
      <c r="E237" s="59">
        <v>14300</v>
      </c>
      <c r="F237" s="60">
        <v>14300</v>
      </c>
      <c r="G237" s="61">
        <f t="shared" si="3"/>
        <v>100</v>
      </c>
    </row>
    <row r="238" spans="1:7" ht="102" outlineLevel="2" x14ac:dyDescent="0.25">
      <c r="A238" s="51" t="s">
        <v>408</v>
      </c>
      <c r="B238" s="52" t="s">
        <v>409</v>
      </c>
      <c r="C238" s="53" t="s">
        <v>4</v>
      </c>
      <c r="D238" s="52" t="s">
        <v>315</v>
      </c>
      <c r="E238" s="54">
        <v>30647.200000000001</v>
      </c>
      <c r="F238" s="55">
        <v>25437.17</v>
      </c>
      <c r="G238" s="38">
        <f t="shared" si="3"/>
        <v>83</v>
      </c>
    </row>
    <row r="239" spans="1:7" ht="40.799999999999997" outlineLevel="1" x14ac:dyDescent="0.25">
      <c r="A239" s="20" t="s">
        <v>410</v>
      </c>
      <c r="B239" s="25" t="s">
        <v>411</v>
      </c>
      <c r="C239" s="28"/>
      <c r="D239" s="25"/>
      <c r="E239" s="33">
        <v>48980074</v>
      </c>
      <c r="F239" s="36">
        <v>34644362.859999999</v>
      </c>
      <c r="G239" s="11">
        <f t="shared" si="3"/>
        <v>70.73</v>
      </c>
    </row>
    <row r="240" spans="1:7" ht="117" customHeight="1" outlineLevel="2" x14ac:dyDescent="0.25">
      <c r="A240" s="39" t="s">
        <v>412</v>
      </c>
      <c r="B240" s="40" t="s">
        <v>413</v>
      </c>
      <c r="C240" s="41" t="s">
        <v>66</v>
      </c>
      <c r="D240" s="40" t="s">
        <v>128</v>
      </c>
      <c r="E240" s="42">
        <v>274700</v>
      </c>
      <c r="F240" s="43">
        <v>243495.7</v>
      </c>
      <c r="G240" s="44">
        <f t="shared" si="3"/>
        <v>88.64</v>
      </c>
    </row>
    <row r="241" spans="1:7" ht="121.2" customHeight="1" outlineLevel="2" x14ac:dyDescent="0.25">
      <c r="A241" s="51" t="s">
        <v>412</v>
      </c>
      <c r="B241" s="52" t="s">
        <v>413</v>
      </c>
      <c r="C241" s="53" t="s">
        <v>69</v>
      </c>
      <c r="D241" s="52" t="s">
        <v>128</v>
      </c>
      <c r="E241" s="54">
        <v>82900</v>
      </c>
      <c r="F241" s="55">
        <v>73536.149999999994</v>
      </c>
      <c r="G241" s="38">
        <f t="shared" si="3"/>
        <v>88.7</v>
      </c>
    </row>
    <row r="242" spans="1:7" ht="61.2" outlineLevel="2" x14ac:dyDescent="0.25">
      <c r="A242" s="56" t="s">
        <v>414</v>
      </c>
      <c r="B242" s="57" t="s">
        <v>415</v>
      </c>
      <c r="C242" s="58" t="s">
        <v>167</v>
      </c>
      <c r="D242" s="57" t="s">
        <v>128</v>
      </c>
      <c r="E242" s="59">
        <v>6208000</v>
      </c>
      <c r="F242" s="60">
        <v>4345179.9800000004</v>
      </c>
      <c r="G242" s="61">
        <f t="shared" si="3"/>
        <v>69.989999999999995</v>
      </c>
    </row>
    <row r="243" spans="1:7" ht="61.2" outlineLevel="2" x14ac:dyDescent="0.25">
      <c r="A243" s="51" t="s">
        <v>414</v>
      </c>
      <c r="B243" s="52" t="s">
        <v>415</v>
      </c>
      <c r="C243" s="53" t="s">
        <v>169</v>
      </c>
      <c r="D243" s="52" t="s">
        <v>128</v>
      </c>
      <c r="E243" s="54">
        <v>56800</v>
      </c>
      <c r="F243" s="55">
        <v>2242.2600000000002</v>
      </c>
      <c r="G243" s="38">
        <f t="shared" si="3"/>
        <v>3.95</v>
      </c>
    </row>
    <row r="244" spans="1:7" ht="61.2" outlineLevel="2" x14ac:dyDescent="0.25">
      <c r="A244" s="56" t="s">
        <v>414</v>
      </c>
      <c r="B244" s="57" t="s">
        <v>415</v>
      </c>
      <c r="C244" s="58" t="s">
        <v>170</v>
      </c>
      <c r="D244" s="57" t="s">
        <v>128</v>
      </c>
      <c r="E244" s="59">
        <v>1874800</v>
      </c>
      <c r="F244" s="60">
        <v>1260241.5900000001</v>
      </c>
      <c r="G244" s="61">
        <f t="shared" si="3"/>
        <v>67.22</v>
      </c>
    </row>
    <row r="245" spans="1:7" ht="61.2" outlineLevel="2" x14ac:dyDescent="0.25">
      <c r="A245" s="51" t="s">
        <v>414</v>
      </c>
      <c r="B245" s="52" t="s">
        <v>415</v>
      </c>
      <c r="C245" s="53" t="s">
        <v>4</v>
      </c>
      <c r="D245" s="52" t="s">
        <v>128</v>
      </c>
      <c r="E245" s="54">
        <v>683000</v>
      </c>
      <c r="F245" s="55">
        <v>421800</v>
      </c>
      <c r="G245" s="38">
        <f t="shared" si="3"/>
        <v>61.76</v>
      </c>
    </row>
    <row r="246" spans="1:7" ht="61.2" outlineLevel="2" x14ac:dyDescent="0.25">
      <c r="A246" s="56" t="s">
        <v>414</v>
      </c>
      <c r="B246" s="57" t="s">
        <v>415</v>
      </c>
      <c r="C246" s="58" t="s">
        <v>88</v>
      </c>
      <c r="D246" s="57" t="s">
        <v>128</v>
      </c>
      <c r="E246" s="59">
        <v>3400</v>
      </c>
      <c r="F246" s="60">
        <v>0</v>
      </c>
      <c r="G246" s="61">
        <f t="shared" si="3"/>
        <v>0</v>
      </c>
    </row>
    <row r="247" spans="1:7" ht="61.2" outlineLevel="2" x14ac:dyDescent="0.25">
      <c r="A247" s="51" t="s">
        <v>414</v>
      </c>
      <c r="B247" s="52" t="s">
        <v>415</v>
      </c>
      <c r="C247" s="53" t="s">
        <v>89</v>
      </c>
      <c r="D247" s="52" t="s">
        <v>128</v>
      </c>
      <c r="E247" s="54">
        <v>55000</v>
      </c>
      <c r="F247" s="55">
        <v>40171.360000000001</v>
      </c>
      <c r="G247" s="38">
        <f t="shared" si="3"/>
        <v>73.040000000000006</v>
      </c>
    </row>
    <row r="248" spans="1:7" ht="51" outlineLevel="2" x14ac:dyDescent="0.25">
      <c r="A248" s="56" t="s">
        <v>416</v>
      </c>
      <c r="B248" s="57" t="s">
        <v>417</v>
      </c>
      <c r="C248" s="58" t="s">
        <v>66</v>
      </c>
      <c r="D248" s="57" t="s">
        <v>128</v>
      </c>
      <c r="E248" s="59">
        <v>22312478</v>
      </c>
      <c r="F248" s="60">
        <v>16437383.16</v>
      </c>
      <c r="G248" s="61">
        <f t="shared" si="3"/>
        <v>73.67</v>
      </c>
    </row>
    <row r="249" spans="1:7" ht="51" outlineLevel="2" x14ac:dyDescent="0.25">
      <c r="A249" s="51" t="s">
        <v>416</v>
      </c>
      <c r="B249" s="52" t="s">
        <v>417</v>
      </c>
      <c r="C249" s="53" t="s">
        <v>68</v>
      </c>
      <c r="D249" s="52" t="s">
        <v>128</v>
      </c>
      <c r="E249" s="54">
        <v>25500</v>
      </c>
      <c r="F249" s="55">
        <v>5164</v>
      </c>
      <c r="G249" s="38">
        <f t="shared" si="3"/>
        <v>20.25</v>
      </c>
    </row>
    <row r="250" spans="1:7" ht="51" outlineLevel="2" x14ac:dyDescent="0.25">
      <c r="A250" s="56" t="s">
        <v>416</v>
      </c>
      <c r="B250" s="57" t="s">
        <v>417</v>
      </c>
      <c r="C250" s="58" t="s">
        <v>69</v>
      </c>
      <c r="D250" s="57" t="s">
        <v>128</v>
      </c>
      <c r="E250" s="59">
        <v>6738196</v>
      </c>
      <c r="F250" s="60">
        <v>4988746.03</v>
      </c>
      <c r="G250" s="61">
        <f t="shared" si="3"/>
        <v>74.040000000000006</v>
      </c>
    </row>
    <row r="251" spans="1:7" ht="51" outlineLevel="2" x14ac:dyDescent="0.25">
      <c r="A251" s="51" t="s">
        <v>416</v>
      </c>
      <c r="B251" s="52" t="s">
        <v>417</v>
      </c>
      <c r="C251" s="53" t="s">
        <v>4</v>
      </c>
      <c r="D251" s="52" t="s">
        <v>128</v>
      </c>
      <c r="E251" s="54">
        <v>10094100</v>
      </c>
      <c r="F251" s="55">
        <v>6263379.6299999999</v>
      </c>
      <c r="G251" s="38">
        <f t="shared" si="3"/>
        <v>62.05</v>
      </c>
    </row>
    <row r="252" spans="1:7" ht="51" outlineLevel="2" x14ac:dyDescent="0.25">
      <c r="A252" s="56" t="s">
        <v>416</v>
      </c>
      <c r="B252" s="57" t="s">
        <v>417</v>
      </c>
      <c r="C252" s="58" t="s">
        <v>418</v>
      </c>
      <c r="D252" s="57" t="s">
        <v>128</v>
      </c>
      <c r="E252" s="59">
        <v>19400</v>
      </c>
      <c r="F252" s="60">
        <v>19400</v>
      </c>
      <c r="G252" s="61">
        <f t="shared" si="3"/>
        <v>100</v>
      </c>
    </row>
    <row r="253" spans="1:7" ht="51" outlineLevel="2" x14ac:dyDescent="0.25">
      <c r="A253" s="51" t="s">
        <v>416</v>
      </c>
      <c r="B253" s="52" t="s">
        <v>417</v>
      </c>
      <c r="C253" s="53" t="s">
        <v>88</v>
      </c>
      <c r="D253" s="52" t="s">
        <v>128</v>
      </c>
      <c r="E253" s="54">
        <v>51800</v>
      </c>
      <c r="F253" s="55">
        <v>43623</v>
      </c>
      <c r="G253" s="38">
        <f t="shared" si="3"/>
        <v>84.21</v>
      </c>
    </row>
    <row r="254" spans="1:7" ht="51" outlineLevel="2" x14ac:dyDescent="0.25">
      <c r="A254" s="45" t="s">
        <v>416</v>
      </c>
      <c r="B254" s="46" t="s">
        <v>417</v>
      </c>
      <c r="C254" s="47" t="s">
        <v>89</v>
      </c>
      <c r="D254" s="46" t="s">
        <v>128</v>
      </c>
      <c r="E254" s="48">
        <v>500000</v>
      </c>
      <c r="F254" s="49">
        <v>500000</v>
      </c>
      <c r="G254" s="50">
        <f t="shared" si="3"/>
        <v>100</v>
      </c>
    </row>
    <row r="255" spans="1:7" ht="40.799999999999997" outlineLevel="1" x14ac:dyDescent="0.25">
      <c r="A255" s="20" t="s">
        <v>419</v>
      </c>
      <c r="B255" s="25" t="s">
        <v>420</v>
      </c>
      <c r="C255" s="28"/>
      <c r="D255" s="25"/>
      <c r="E255" s="33">
        <v>1162392.8799999999</v>
      </c>
      <c r="F255" s="36">
        <v>220168.48</v>
      </c>
      <c r="G255" s="11">
        <f t="shared" si="3"/>
        <v>18.940000000000001</v>
      </c>
    </row>
    <row r="256" spans="1:7" ht="71.400000000000006" outlineLevel="2" x14ac:dyDescent="0.25">
      <c r="A256" s="39" t="s">
        <v>421</v>
      </c>
      <c r="B256" s="40" t="s">
        <v>422</v>
      </c>
      <c r="C256" s="41" t="s">
        <v>4</v>
      </c>
      <c r="D256" s="40" t="s">
        <v>332</v>
      </c>
      <c r="E256" s="42">
        <v>374028</v>
      </c>
      <c r="F256" s="43">
        <v>210000</v>
      </c>
      <c r="G256" s="44">
        <f t="shared" si="3"/>
        <v>56.15</v>
      </c>
    </row>
    <row r="257" spans="1:7" ht="40.799999999999997" outlineLevel="2" x14ac:dyDescent="0.25">
      <c r="A257" s="64" t="s">
        <v>423</v>
      </c>
      <c r="B257" s="52" t="s">
        <v>424</v>
      </c>
      <c r="C257" s="53" t="s">
        <v>4</v>
      </c>
      <c r="D257" s="52" t="s">
        <v>332</v>
      </c>
      <c r="E257" s="54">
        <v>10168.48</v>
      </c>
      <c r="F257" s="55">
        <v>10168.48</v>
      </c>
      <c r="G257" s="38">
        <f t="shared" si="3"/>
        <v>100</v>
      </c>
    </row>
    <row r="258" spans="1:7" ht="61.2" outlineLevel="2" x14ac:dyDescent="0.25">
      <c r="A258" s="45" t="s">
        <v>425</v>
      </c>
      <c r="B258" s="46" t="s">
        <v>426</v>
      </c>
      <c r="C258" s="47" t="s">
        <v>4</v>
      </c>
      <c r="D258" s="46" t="s">
        <v>332</v>
      </c>
      <c r="E258" s="48">
        <v>778196.4</v>
      </c>
      <c r="F258" s="49">
        <v>0</v>
      </c>
      <c r="G258" s="50">
        <f t="shared" si="3"/>
        <v>0</v>
      </c>
    </row>
    <row r="259" spans="1:7" ht="20.399999999999999" x14ac:dyDescent="0.25">
      <c r="A259" s="20" t="s">
        <v>427</v>
      </c>
      <c r="B259" s="25" t="s">
        <v>428</v>
      </c>
      <c r="C259" s="28"/>
      <c r="D259" s="25"/>
      <c r="E259" s="33">
        <v>1410894390</v>
      </c>
      <c r="F259" s="36">
        <v>971571329.88999999</v>
      </c>
      <c r="G259" s="11">
        <f t="shared" si="3"/>
        <v>68.86</v>
      </c>
    </row>
    <row r="260" spans="1:7" ht="30.6" outlineLevel="1" x14ac:dyDescent="0.25">
      <c r="A260" s="20" t="s">
        <v>429</v>
      </c>
      <c r="B260" s="25" t="s">
        <v>430</v>
      </c>
      <c r="C260" s="28"/>
      <c r="D260" s="25"/>
      <c r="E260" s="33">
        <v>676948346</v>
      </c>
      <c r="F260" s="36">
        <v>469111210.87</v>
      </c>
      <c r="G260" s="11">
        <f t="shared" si="3"/>
        <v>69.3</v>
      </c>
    </row>
    <row r="261" spans="1:7" ht="99" customHeight="1" outlineLevel="2" x14ac:dyDescent="0.25">
      <c r="A261" s="39" t="s">
        <v>431</v>
      </c>
      <c r="B261" s="40" t="s">
        <v>432</v>
      </c>
      <c r="C261" s="41" t="s">
        <v>18</v>
      </c>
      <c r="D261" s="40" t="s">
        <v>109</v>
      </c>
      <c r="E261" s="42">
        <v>6108900</v>
      </c>
      <c r="F261" s="43">
        <v>4786228</v>
      </c>
      <c r="G261" s="44">
        <f t="shared" si="3"/>
        <v>78.349999999999994</v>
      </c>
    </row>
    <row r="262" spans="1:7" ht="142.80000000000001" outlineLevel="2" x14ac:dyDescent="0.25">
      <c r="A262" s="51" t="s">
        <v>433</v>
      </c>
      <c r="B262" s="52" t="s">
        <v>434</v>
      </c>
      <c r="C262" s="53" t="s">
        <v>24</v>
      </c>
      <c r="D262" s="52" t="s">
        <v>109</v>
      </c>
      <c r="E262" s="54">
        <v>140978000</v>
      </c>
      <c r="F262" s="55">
        <v>96997580</v>
      </c>
      <c r="G262" s="38">
        <f t="shared" si="3"/>
        <v>68.8</v>
      </c>
    </row>
    <row r="263" spans="1:7" ht="142.80000000000001" outlineLevel="2" x14ac:dyDescent="0.25">
      <c r="A263" s="56" t="s">
        <v>433</v>
      </c>
      <c r="B263" s="57" t="s">
        <v>434</v>
      </c>
      <c r="C263" s="58" t="s">
        <v>18</v>
      </c>
      <c r="D263" s="57" t="s">
        <v>109</v>
      </c>
      <c r="E263" s="59">
        <v>1847873</v>
      </c>
      <c r="F263" s="60">
        <v>380500</v>
      </c>
      <c r="G263" s="61">
        <f t="shared" si="3"/>
        <v>20.59</v>
      </c>
    </row>
    <row r="264" spans="1:7" ht="112.2" outlineLevel="2" x14ac:dyDescent="0.25">
      <c r="A264" s="51" t="s">
        <v>435</v>
      </c>
      <c r="B264" s="52" t="s">
        <v>436</v>
      </c>
      <c r="C264" s="53" t="s">
        <v>18</v>
      </c>
      <c r="D264" s="52" t="s">
        <v>109</v>
      </c>
      <c r="E264" s="54">
        <v>1592600</v>
      </c>
      <c r="F264" s="55">
        <v>911870</v>
      </c>
      <c r="G264" s="38">
        <f t="shared" si="3"/>
        <v>57.26</v>
      </c>
    </row>
    <row r="265" spans="1:7" ht="81.599999999999994" outlineLevel="2" x14ac:dyDescent="0.25">
      <c r="A265" s="56" t="s">
        <v>437</v>
      </c>
      <c r="B265" s="57" t="s">
        <v>438</v>
      </c>
      <c r="C265" s="58" t="s">
        <v>4</v>
      </c>
      <c r="D265" s="57" t="s">
        <v>439</v>
      </c>
      <c r="E265" s="59">
        <v>48700</v>
      </c>
      <c r="F265" s="60">
        <v>28340.47</v>
      </c>
      <c r="G265" s="61">
        <f t="shared" si="3"/>
        <v>58.19</v>
      </c>
    </row>
    <row r="266" spans="1:7" ht="95.4" customHeight="1" outlineLevel="2" x14ac:dyDescent="0.25">
      <c r="A266" s="51" t="s">
        <v>437</v>
      </c>
      <c r="B266" s="52" t="s">
        <v>438</v>
      </c>
      <c r="C266" s="53" t="s">
        <v>70</v>
      </c>
      <c r="D266" s="52" t="s">
        <v>439</v>
      </c>
      <c r="E266" s="54">
        <v>5475800</v>
      </c>
      <c r="F266" s="55">
        <v>3001416.39</v>
      </c>
      <c r="G266" s="38">
        <f t="shared" si="3"/>
        <v>54.81</v>
      </c>
    </row>
    <row r="267" spans="1:7" ht="142.80000000000001" outlineLevel="2" x14ac:dyDescent="0.25">
      <c r="A267" s="56" t="s">
        <v>440</v>
      </c>
      <c r="B267" s="57" t="s">
        <v>441</v>
      </c>
      <c r="C267" s="58" t="s">
        <v>24</v>
      </c>
      <c r="D267" s="57" t="s">
        <v>109</v>
      </c>
      <c r="E267" s="59">
        <v>289061430</v>
      </c>
      <c r="F267" s="60">
        <v>204203042</v>
      </c>
      <c r="G267" s="61">
        <f t="shared" si="3"/>
        <v>70.64</v>
      </c>
    </row>
    <row r="268" spans="1:7" ht="142.80000000000001" outlineLevel="2" x14ac:dyDescent="0.25">
      <c r="A268" s="51" t="s">
        <v>440</v>
      </c>
      <c r="B268" s="52" t="s">
        <v>441</v>
      </c>
      <c r="C268" s="53" t="s">
        <v>18</v>
      </c>
      <c r="D268" s="52" t="s">
        <v>109</v>
      </c>
      <c r="E268" s="54">
        <v>14647340</v>
      </c>
      <c r="F268" s="55">
        <v>4807310</v>
      </c>
      <c r="G268" s="38">
        <f t="shared" ref="G268:G331" si="4">ROUND(F268/E268*100,2)</f>
        <v>32.82</v>
      </c>
    </row>
    <row r="269" spans="1:7" ht="109.8" customHeight="1" outlineLevel="2" x14ac:dyDescent="0.25">
      <c r="A269" s="56" t="s">
        <v>442</v>
      </c>
      <c r="B269" s="57" t="s">
        <v>443</v>
      </c>
      <c r="C269" s="58" t="s">
        <v>18</v>
      </c>
      <c r="D269" s="57" t="s">
        <v>109</v>
      </c>
      <c r="E269" s="59">
        <v>1486300</v>
      </c>
      <c r="F269" s="60">
        <v>1194766.01</v>
      </c>
      <c r="G269" s="61">
        <f t="shared" si="4"/>
        <v>80.39</v>
      </c>
    </row>
    <row r="270" spans="1:7" ht="53.4" customHeight="1" outlineLevel="2" x14ac:dyDescent="0.25">
      <c r="A270" s="51" t="s">
        <v>444</v>
      </c>
      <c r="B270" s="52" t="s">
        <v>445</v>
      </c>
      <c r="C270" s="53" t="s">
        <v>24</v>
      </c>
      <c r="D270" s="52" t="s">
        <v>109</v>
      </c>
      <c r="E270" s="54">
        <v>145226700</v>
      </c>
      <c r="F270" s="55">
        <v>102557807</v>
      </c>
      <c r="G270" s="38">
        <f t="shared" si="4"/>
        <v>70.62</v>
      </c>
    </row>
    <row r="271" spans="1:7" ht="51" outlineLevel="2" x14ac:dyDescent="0.25">
      <c r="A271" s="56" t="s">
        <v>446</v>
      </c>
      <c r="B271" s="57" t="s">
        <v>447</v>
      </c>
      <c r="C271" s="58" t="s">
        <v>18</v>
      </c>
      <c r="D271" s="57" t="s">
        <v>109</v>
      </c>
      <c r="E271" s="59">
        <v>126280</v>
      </c>
      <c r="F271" s="60">
        <v>126280</v>
      </c>
      <c r="G271" s="61">
        <f t="shared" si="4"/>
        <v>100</v>
      </c>
    </row>
    <row r="272" spans="1:7" ht="40.799999999999997" outlineLevel="2" x14ac:dyDescent="0.25">
      <c r="A272" s="64" t="s">
        <v>448</v>
      </c>
      <c r="B272" s="52" t="s">
        <v>449</v>
      </c>
      <c r="C272" s="53" t="s">
        <v>18</v>
      </c>
      <c r="D272" s="52" t="s">
        <v>109</v>
      </c>
      <c r="E272" s="54">
        <v>2991200</v>
      </c>
      <c r="F272" s="55">
        <v>2090100</v>
      </c>
      <c r="G272" s="38">
        <f t="shared" si="4"/>
        <v>69.87</v>
      </c>
    </row>
    <row r="273" spans="1:7" ht="51" outlineLevel="2" x14ac:dyDescent="0.25">
      <c r="A273" s="56" t="s">
        <v>450</v>
      </c>
      <c r="B273" s="57" t="s">
        <v>451</v>
      </c>
      <c r="C273" s="58" t="s">
        <v>18</v>
      </c>
      <c r="D273" s="57" t="s">
        <v>109</v>
      </c>
      <c r="E273" s="59">
        <v>567131</v>
      </c>
      <c r="F273" s="60">
        <v>273200</v>
      </c>
      <c r="G273" s="61">
        <f t="shared" si="4"/>
        <v>48.17</v>
      </c>
    </row>
    <row r="274" spans="1:7" ht="51" outlineLevel="2" x14ac:dyDescent="0.25">
      <c r="A274" s="51" t="s">
        <v>452</v>
      </c>
      <c r="B274" s="52" t="s">
        <v>453</v>
      </c>
      <c r="C274" s="53" t="s">
        <v>4</v>
      </c>
      <c r="D274" s="52" t="s">
        <v>109</v>
      </c>
      <c r="E274" s="54">
        <v>4415900</v>
      </c>
      <c r="F274" s="55">
        <v>2083315</v>
      </c>
      <c r="G274" s="38">
        <f t="shared" si="4"/>
        <v>47.18</v>
      </c>
    </row>
    <row r="275" spans="1:7" ht="51" outlineLevel="2" x14ac:dyDescent="0.25">
      <c r="A275" s="45" t="s">
        <v>452</v>
      </c>
      <c r="B275" s="46" t="s">
        <v>453</v>
      </c>
      <c r="C275" s="47" t="s">
        <v>24</v>
      </c>
      <c r="D275" s="46" t="s">
        <v>109</v>
      </c>
      <c r="E275" s="48">
        <v>62374192</v>
      </c>
      <c r="F275" s="49">
        <v>45669456</v>
      </c>
      <c r="G275" s="50">
        <f t="shared" si="4"/>
        <v>73.22</v>
      </c>
    </row>
    <row r="276" spans="1:7" ht="30.6" outlineLevel="1" x14ac:dyDescent="0.25">
      <c r="A276" s="20" t="s">
        <v>454</v>
      </c>
      <c r="B276" s="25" t="s">
        <v>455</v>
      </c>
      <c r="C276" s="28"/>
      <c r="D276" s="25"/>
      <c r="E276" s="33">
        <v>535623962</v>
      </c>
      <c r="F276" s="36">
        <v>372860936.98000002</v>
      </c>
      <c r="G276" s="11">
        <f t="shared" si="4"/>
        <v>69.61</v>
      </c>
    </row>
    <row r="277" spans="1:7" ht="91.8" outlineLevel="2" x14ac:dyDescent="0.25">
      <c r="A277" s="39" t="s">
        <v>456</v>
      </c>
      <c r="B277" s="40" t="s">
        <v>457</v>
      </c>
      <c r="C277" s="41" t="s">
        <v>18</v>
      </c>
      <c r="D277" s="40" t="s">
        <v>104</v>
      </c>
      <c r="E277" s="42">
        <v>3485100</v>
      </c>
      <c r="F277" s="43">
        <v>3485073</v>
      </c>
      <c r="G277" s="44">
        <f t="shared" si="4"/>
        <v>100</v>
      </c>
    </row>
    <row r="278" spans="1:7" ht="68.400000000000006" customHeight="1" outlineLevel="2" x14ac:dyDescent="0.25">
      <c r="A278" s="51" t="s">
        <v>458</v>
      </c>
      <c r="B278" s="52" t="s">
        <v>459</v>
      </c>
      <c r="C278" s="53" t="s">
        <v>18</v>
      </c>
      <c r="D278" s="52" t="s">
        <v>104</v>
      </c>
      <c r="E278" s="54">
        <v>10233700</v>
      </c>
      <c r="F278" s="55">
        <v>2708160</v>
      </c>
      <c r="G278" s="38">
        <f t="shared" si="4"/>
        <v>26.46</v>
      </c>
    </row>
    <row r="279" spans="1:7" ht="165" customHeight="1" outlineLevel="2" x14ac:dyDescent="0.25">
      <c r="A279" s="56" t="s">
        <v>460</v>
      </c>
      <c r="B279" s="57" t="s">
        <v>461</v>
      </c>
      <c r="C279" s="58" t="s">
        <v>24</v>
      </c>
      <c r="D279" s="57" t="s">
        <v>104</v>
      </c>
      <c r="E279" s="59">
        <v>71490800</v>
      </c>
      <c r="F279" s="60">
        <v>52315015</v>
      </c>
      <c r="G279" s="61">
        <f t="shared" si="4"/>
        <v>73.180000000000007</v>
      </c>
    </row>
    <row r="280" spans="1:7" ht="153" outlineLevel="2" x14ac:dyDescent="0.25">
      <c r="A280" s="51" t="s">
        <v>460</v>
      </c>
      <c r="B280" s="52" t="s">
        <v>461</v>
      </c>
      <c r="C280" s="53" t="s">
        <v>18</v>
      </c>
      <c r="D280" s="52" t="s">
        <v>104</v>
      </c>
      <c r="E280" s="54">
        <v>1099880</v>
      </c>
      <c r="F280" s="55">
        <v>372980</v>
      </c>
      <c r="G280" s="38">
        <f t="shared" si="4"/>
        <v>33.909999999999997</v>
      </c>
    </row>
    <row r="281" spans="1:7" ht="88.2" customHeight="1" outlineLevel="2" x14ac:dyDescent="0.25">
      <c r="A281" s="56" t="s">
        <v>462</v>
      </c>
      <c r="B281" s="57" t="s">
        <v>463</v>
      </c>
      <c r="C281" s="58" t="s">
        <v>18</v>
      </c>
      <c r="D281" s="57" t="s">
        <v>464</v>
      </c>
      <c r="E281" s="59">
        <v>7935827</v>
      </c>
      <c r="F281" s="60">
        <v>0</v>
      </c>
      <c r="G281" s="61">
        <f t="shared" si="4"/>
        <v>0</v>
      </c>
    </row>
    <row r="282" spans="1:7" ht="168" customHeight="1" outlineLevel="2" x14ac:dyDescent="0.25">
      <c r="A282" s="51" t="s">
        <v>465</v>
      </c>
      <c r="B282" s="52" t="s">
        <v>466</v>
      </c>
      <c r="C282" s="53" t="s">
        <v>24</v>
      </c>
      <c r="D282" s="52" t="s">
        <v>104</v>
      </c>
      <c r="E282" s="54">
        <v>259767823</v>
      </c>
      <c r="F282" s="55">
        <v>193251294</v>
      </c>
      <c r="G282" s="38">
        <f t="shared" si="4"/>
        <v>74.39</v>
      </c>
    </row>
    <row r="283" spans="1:7" ht="153" outlineLevel="2" x14ac:dyDescent="0.25">
      <c r="A283" s="56" t="s">
        <v>465</v>
      </c>
      <c r="B283" s="57" t="s">
        <v>466</v>
      </c>
      <c r="C283" s="58" t="s">
        <v>18</v>
      </c>
      <c r="D283" s="57" t="s">
        <v>104</v>
      </c>
      <c r="E283" s="59">
        <v>11858937</v>
      </c>
      <c r="F283" s="60">
        <v>11804310.98</v>
      </c>
      <c r="G283" s="61">
        <f t="shared" si="4"/>
        <v>99.54</v>
      </c>
    </row>
    <row r="284" spans="1:7" ht="109.2" customHeight="1" outlineLevel="2" x14ac:dyDescent="0.25">
      <c r="A284" s="51" t="s">
        <v>467</v>
      </c>
      <c r="B284" s="52" t="s">
        <v>468</v>
      </c>
      <c r="C284" s="53" t="s">
        <v>18</v>
      </c>
      <c r="D284" s="52" t="s">
        <v>464</v>
      </c>
      <c r="E284" s="54">
        <v>13684700</v>
      </c>
      <c r="F284" s="55">
        <v>6999640</v>
      </c>
      <c r="G284" s="38">
        <f t="shared" si="4"/>
        <v>51.15</v>
      </c>
    </row>
    <row r="285" spans="1:7" ht="54" customHeight="1" outlineLevel="2" x14ac:dyDescent="0.25">
      <c r="A285" s="56" t="s">
        <v>469</v>
      </c>
      <c r="B285" s="57" t="s">
        <v>470</v>
      </c>
      <c r="C285" s="58" t="s">
        <v>24</v>
      </c>
      <c r="D285" s="57" t="s">
        <v>104</v>
      </c>
      <c r="E285" s="59">
        <v>145464000</v>
      </c>
      <c r="F285" s="60">
        <v>101815654</v>
      </c>
      <c r="G285" s="61">
        <f t="shared" si="4"/>
        <v>69.989999999999995</v>
      </c>
    </row>
    <row r="286" spans="1:7" ht="63.6" customHeight="1" outlineLevel="2" x14ac:dyDescent="0.25">
      <c r="A286" s="51" t="s">
        <v>471</v>
      </c>
      <c r="B286" s="52" t="s">
        <v>472</v>
      </c>
      <c r="C286" s="53" t="s">
        <v>18</v>
      </c>
      <c r="D286" s="52" t="s">
        <v>104</v>
      </c>
      <c r="E286" s="54">
        <v>108810</v>
      </c>
      <c r="F286" s="55">
        <v>108810</v>
      </c>
      <c r="G286" s="38">
        <f t="shared" si="4"/>
        <v>100</v>
      </c>
    </row>
    <row r="287" spans="1:7" ht="102" outlineLevel="2" x14ac:dyDescent="0.25">
      <c r="A287" s="45" t="s">
        <v>473</v>
      </c>
      <c r="B287" s="46" t="s">
        <v>474</v>
      </c>
      <c r="C287" s="47" t="s">
        <v>18</v>
      </c>
      <c r="D287" s="46" t="s">
        <v>464</v>
      </c>
      <c r="E287" s="48">
        <v>10494385</v>
      </c>
      <c r="F287" s="49">
        <v>0</v>
      </c>
      <c r="G287" s="50">
        <f t="shared" si="4"/>
        <v>0</v>
      </c>
    </row>
    <row r="288" spans="1:7" ht="30.6" outlineLevel="1" x14ac:dyDescent="0.25">
      <c r="A288" s="20" t="s">
        <v>475</v>
      </c>
      <c r="B288" s="25" t="s">
        <v>476</v>
      </c>
      <c r="C288" s="28"/>
      <c r="D288" s="25"/>
      <c r="E288" s="33">
        <v>112355759</v>
      </c>
      <c r="F288" s="36">
        <v>82063246.200000003</v>
      </c>
      <c r="G288" s="11">
        <f t="shared" si="4"/>
        <v>73.040000000000006</v>
      </c>
    </row>
    <row r="289" spans="1:7" ht="81.599999999999994" outlineLevel="2" x14ac:dyDescent="0.25">
      <c r="A289" s="39" t="s">
        <v>477</v>
      </c>
      <c r="B289" s="40" t="s">
        <v>478</v>
      </c>
      <c r="C289" s="41" t="s">
        <v>18</v>
      </c>
      <c r="D289" s="40" t="s">
        <v>211</v>
      </c>
      <c r="E289" s="42">
        <v>193700</v>
      </c>
      <c r="F289" s="43">
        <v>193700</v>
      </c>
      <c r="G289" s="44">
        <f t="shared" si="4"/>
        <v>100</v>
      </c>
    </row>
    <row r="290" spans="1:7" ht="94.8" customHeight="1" outlineLevel="2" x14ac:dyDescent="0.25">
      <c r="A290" s="51" t="s">
        <v>479</v>
      </c>
      <c r="B290" s="52" t="s">
        <v>480</v>
      </c>
      <c r="C290" s="53" t="s">
        <v>18</v>
      </c>
      <c r="D290" s="52" t="s">
        <v>211</v>
      </c>
      <c r="E290" s="54">
        <v>897600</v>
      </c>
      <c r="F290" s="55">
        <v>897600</v>
      </c>
      <c r="G290" s="38">
        <f t="shared" si="4"/>
        <v>100</v>
      </c>
    </row>
    <row r="291" spans="1:7" ht="167.4" customHeight="1" outlineLevel="2" x14ac:dyDescent="0.25">
      <c r="A291" s="56" t="s">
        <v>481</v>
      </c>
      <c r="B291" s="57" t="s">
        <v>482</v>
      </c>
      <c r="C291" s="58" t="s">
        <v>24</v>
      </c>
      <c r="D291" s="57" t="s">
        <v>211</v>
      </c>
      <c r="E291" s="59">
        <v>16498240</v>
      </c>
      <c r="F291" s="60">
        <v>12461731</v>
      </c>
      <c r="G291" s="61">
        <f t="shared" si="4"/>
        <v>75.53</v>
      </c>
    </row>
    <row r="292" spans="1:7" ht="40.799999999999997" outlineLevel="2" x14ac:dyDescent="0.25">
      <c r="A292" s="64" t="s">
        <v>483</v>
      </c>
      <c r="B292" s="52" t="s">
        <v>484</v>
      </c>
      <c r="C292" s="53" t="s">
        <v>24</v>
      </c>
      <c r="D292" s="52" t="s">
        <v>211</v>
      </c>
      <c r="E292" s="54">
        <v>94461319</v>
      </c>
      <c r="F292" s="55">
        <v>68323057</v>
      </c>
      <c r="G292" s="38">
        <f t="shared" si="4"/>
        <v>72.33</v>
      </c>
    </row>
    <row r="293" spans="1:7" ht="30.6" outlineLevel="2" x14ac:dyDescent="0.25">
      <c r="A293" s="63" t="s">
        <v>485</v>
      </c>
      <c r="B293" s="57" t="s">
        <v>486</v>
      </c>
      <c r="C293" s="58" t="s">
        <v>4</v>
      </c>
      <c r="D293" s="57" t="s">
        <v>211</v>
      </c>
      <c r="E293" s="59">
        <v>13900</v>
      </c>
      <c r="F293" s="60">
        <v>2274.1999999999998</v>
      </c>
      <c r="G293" s="61">
        <f t="shared" si="4"/>
        <v>16.36</v>
      </c>
    </row>
    <row r="294" spans="1:7" ht="30.6" outlineLevel="2" x14ac:dyDescent="0.25">
      <c r="A294" s="64" t="s">
        <v>485</v>
      </c>
      <c r="B294" s="52" t="s">
        <v>486</v>
      </c>
      <c r="C294" s="53" t="s">
        <v>18</v>
      </c>
      <c r="D294" s="52" t="s">
        <v>211</v>
      </c>
      <c r="E294" s="54">
        <v>291000</v>
      </c>
      <c r="F294" s="55">
        <v>184884</v>
      </c>
      <c r="G294" s="38">
        <f t="shared" si="4"/>
        <v>63.53</v>
      </c>
    </row>
    <row r="295" spans="1:7" ht="30.6" outlineLevel="1" x14ac:dyDescent="0.25">
      <c r="A295" s="20" t="s">
        <v>487</v>
      </c>
      <c r="B295" s="25" t="s">
        <v>488</v>
      </c>
      <c r="C295" s="28"/>
      <c r="D295" s="25"/>
      <c r="E295" s="33">
        <v>3218219</v>
      </c>
      <c r="F295" s="36">
        <v>814640</v>
      </c>
      <c r="G295" s="11">
        <f t="shared" si="4"/>
        <v>25.31</v>
      </c>
    </row>
    <row r="296" spans="1:7" ht="138" customHeight="1" outlineLevel="2" x14ac:dyDescent="0.25">
      <c r="A296" s="39" t="s">
        <v>489</v>
      </c>
      <c r="B296" s="40" t="s">
        <v>490</v>
      </c>
      <c r="C296" s="41" t="s">
        <v>18</v>
      </c>
      <c r="D296" s="40" t="s">
        <v>101</v>
      </c>
      <c r="E296" s="42">
        <v>88300</v>
      </c>
      <c r="F296" s="43">
        <v>0</v>
      </c>
      <c r="G296" s="44">
        <f t="shared" si="4"/>
        <v>0</v>
      </c>
    </row>
    <row r="297" spans="1:7" ht="61.2" outlineLevel="2" x14ac:dyDescent="0.25">
      <c r="A297" s="51" t="s">
        <v>491</v>
      </c>
      <c r="B297" s="52" t="s">
        <v>492</v>
      </c>
      <c r="C297" s="53" t="s">
        <v>4</v>
      </c>
      <c r="D297" s="52" t="s">
        <v>101</v>
      </c>
      <c r="E297" s="54">
        <v>1303100</v>
      </c>
      <c r="F297" s="55">
        <v>56910</v>
      </c>
      <c r="G297" s="38">
        <f t="shared" si="4"/>
        <v>4.37</v>
      </c>
    </row>
    <row r="298" spans="1:7" ht="61.2" outlineLevel="2" x14ac:dyDescent="0.25">
      <c r="A298" s="56" t="s">
        <v>491</v>
      </c>
      <c r="B298" s="57" t="s">
        <v>492</v>
      </c>
      <c r="C298" s="58" t="s">
        <v>70</v>
      </c>
      <c r="D298" s="57" t="s">
        <v>101</v>
      </c>
      <c r="E298" s="59">
        <v>979300</v>
      </c>
      <c r="F298" s="60">
        <v>0</v>
      </c>
      <c r="G298" s="61">
        <f t="shared" si="4"/>
        <v>0</v>
      </c>
    </row>
    <row r="299" spans="1:7" ht="51" outlineLevel="2" x14ac:dyDescent="0.25">
      <c r="A299" s="51" t="s">
        <v>493</v>
      </c>
      <c r="B299" s="52" t="s">
        <v>494</v>
      </c>
      <c r="C299" s="53" t="s">
        <v>18</v>
      </c>
      <c r="D299" s="52" t="s">
        <v>101</v>
      </c>
      <c r="E299" s="54">
        <v>757730</v>
      </c>
      <c r="F299" s="55">
        <v>757730</v>
      </c>
      <c r="G299" s="38">
        <f t="shared" si="4"/>
        <v>100</v>
      </c>
    </row>
    <row r="300" spans="1:7" ht="30.6" outlineLevel="2" x14ac:dyDescent="0.25">
      <c r="A300" s="63" t="s">
        <v>495</v>
      </c>
      <c r="B300" s="57" t="s">
        <v>496</v>
      </c>
      <c r="C300" s="58" t="s">
        <v>18</v>
      </c>
      <c r="D300" s="57" t="s">
        <v>101</v>
      </c>
      <c r="E300" s="59">
        <v>89700</v>
      </c>
      <c r="F300" s="60">
        <v>0</v>
      </c>
      <c r="G300" s="61">
        <f t="shared" si="4"/>
        <v>0</v>
      </c>
    </row>
    <row r="301" spans="1:7" ht="122.4" outlineLevel="2" x14ac:dyDescent="0.25">
      <c r="A301" s="51" t="s">
        <v>497</v>
      </c>
      <c r="B301" s="52" t="s">
        <v>498</v>
      </c>
      <c r="C301" s="53" t="s">
        <v>18</v>
      </c>
      <c r="D301" s="52" t="s">
        <v>101</v>
      </c>
      <c r="E301" s="54">
        <v>89</v>
      </c>
      <c r="F301" s="55">
        <v>0</v>
      </c>
      <c r="G301" s="38">
        <f t="shared" si="4"/>
        <v>0</v>
      </c>
    </row>
    <row r="302" spans="1:7" ht="40.799999999999997" outlineLevel="1" x14ac:dyDescent="0.25">
      <c r="A302" s="20" t="s">
        <v>499</v>
      </c>
      <c r="B302" s="25" t="s">
        <v>500</v>
      </c>
      <c r="C302" s="28"/>
      <c r="D302" s="25"/>
      <c r="E302" s="33">
        <v>82675737</v>
      </c>
      <c r="F302" s="36">
        <v>46648928.840000004</v>
      </c>
      <c r="G302" s="11">
        <f t="shared" si="4"/>
        <v>56.42</v>
      </c>
    </row>
    <row r="303" spans="1:7" ht="109.2" customHeight="1" outlineLevel="2" x14ac:dyDescent="0.25">
      <c r="A303" s="39" t="s">
        <v>501</v>
      </c>
      <c r="B303" s="40" t="s">
        <v>502</v>
      </c>
      <c r="C303" s="41" t="s">
        <v>66</v>
      </c>
      <c r="D303" s="40" t="s">
        <v>221</v>
      </c>
      <c r="E303" s="42">
        <v>463119</v>
      </c>
      <c r="F303" s="43">
        <v>280450.73</v>
      </c>
      <c r="G303" s="44">
        <f t="shared" si="4"/>
        <v>60.56</v>
      </c>
    </row>
    <row r="304" spans="1:7" ht="102.6" customHeight="1" outlineLevel="2" x14ac:dyDescent="0.25">
      <c r="A304" s="51" t="s">
        <v>501</v>
      </c>
      <c r="B304" s="52" t="s">
        <v>502</v>
      </c>
      <c r="C304" s="53" t="s">
        <v>69</v>
      </c>
      <c r="D304" s="52" t="s">
        <v>221</v>
      </c>
      <c r="E304" s="54">
        <v>139881</v>
      </c>
      <c r="F304" s="55">
        <v>84696</v>
      </c>
      <c r="G304" s="38">
        <f t="shared" si="4"/>
        <v>60.55</v>
      </c>
    </row>
    <row r="305" spans="1:7" ht="94.8" customHeight="1" outlineLevel="2" x14ac:dyDescent="0.25">
      <c r="A305" s="56" t="s">
        <v>503</v>
      </c>
      <c r="B305" s="57" t="s">
        <v>504</v>
      </c>
      <c r="C305" s="58" t="s">
        <v>167</v>
      </c>
      <c r="D305" s="57" t="s">
        <v>221</v>
      </c>
      <c r="E305" s="59">
        <v>3971018</v>
      </c>
      <c r="F305" s="60">
        <v>2849970.24</v>
      </c>
      <c r="G305" s="61">
        <f t="shared" si="4"/>
        <v>71.77</v>
      </c>
    </row>
    <row r="306" spans="1:7" ht="94.8" customHeight="1" outlineLevel="2" x14ac:dyDescent="0.25">
      <c r="A306" s="51" t="s">
        <v>503</v>
      </c>
      <c r="B306" s="52" t="s">
        <v>504</v>
      </c>
      <c r="C306" s="53" t="s">
        <v>169</v>
      </c>
      <c r="D306" s="52" t="s">
        <v>221</v>
      </c>
      <c r="E306" s="54">
        <v>40000</v>
      </c>
      <c r="F306" s="55">
        <v>0</v>
      </c>
      <c r="G306" s="38">
        <f t="shared" si="4"/>
        <v>0</v>
      </c>
    </row>
    <row r="307" spans="1:7" ht="97.2" customHeight="1" outlineLevel="2" x14ac:dyDescent="0.25">
      <c r="A307" s="56" t="s">
        <v>503</v>
      </c>
      <c r="B307" s="57" t="s">
        <v>504</v>
      </c>
      <c r="C307" s="58" t="s">
        <v>170</v>
      </c>
      <c r="D307" s="57" t="s">
        <v>221</v>
      </c>
      <c r="E307" s="59">
        <v>1199282</v>
      </c>
      <c r="F307" s="60">
        <v>805727.21</v>
      </c>
      <c r="G307" s="61">
        <f t="shared" si="4"/>
        <v>67.180000000000007</v>
      </c>
    </row>
    <row r="308" spans="1:7" ht="99.6" customHeight="1" outlineLevel="2" x14ac:dyDescent="0.25">
      <c r="A308" s="51" t="s">
        <v>503</v>
      </c>
      <c r="B308" s="52" t="s">
        <v>504</v>
      </c>
      <c r="C308" s="53" t="s">
        <v>4</v>
      </c>
      <c r="D308" s="52" t="s">
        <v>221</v>
      </c>
      <c r="E308" s="54">
        <v>627400</v>
      </c>
      <c r="F308" s="55">
        <v>313004.34999999998</v>
      </c>
      <c r="G308" s="38">
        <f t="shared" si="4"/>
        <v>49.89</v>
      </c>
    </row>
    <row r="309" spans="1:7" ht="51" outlineLevel="2" x14ac:dyDescent="0.25">
      <c r="A309" s="56" t="s">
        <v>505</v>
      </c>
      <c r="B309" s="57" t="s">
        <v>506</v>
      </c>
      <c r="C309" s="58" t="s">
        <v>167</v>
      </c>
      <c r="D309" s="57" t="s">
        <v>221</v>
      </c>
      <c r="E309" s="59">
        <v>6590300</v>
      </c>
      <c r="F309" s="60">
        <v>4457786.0599999996</v>
      </c>
      <c r="G309" s="61">
        <f t="shared" si="4"/>
        <v>67.64</v>
      </c>
    </row>
    <row r="310" spans="1:7" ht="51" outlineLevel="2" x14ac:dyDescent="0.25">
      <c r="A310" s="51" t="s">
        <v>505</v>
      </c>
      <c r="B310" s="52" t="s">
        <v>506</v>
      </c>
      <c r="C310" s="53" t="s">
        <v>169</v>
      </c>
      <c r="D310" s="52" t="s">
        <v>221</v>
      </c>
      <c r="E310" s="54">
        <v>61570</v>
      </c>
      <c r="F310" s="55">
        <v>45819.9</v>
      </c>
      <c r="G310" s="38">
        <f t="shared" si="4"/>
        <v>74.42</v>
      </c>
    </row>
    <row r="311" spans="1:7" ht="51" outlineLevel="2" x14ac:dyDescent="0.25">
      <c r="A311" s="56" t="s">
        <v>505</v>
      </c>
      <c r="B311" s="57" t="s">
        <v>506</v>
      </c>
      <c r="C311" s="58" t="s">
        <v>170</v>
      </c>
      <c r="D311" s="57" t="s">
        <v>221</v>
      </c>
      <c r="E311" s="59">
        <v>1990200</v>
      </c>
      <c r="F311" s="60">
        <v>1247067.6000000001</v>
      </c>
      <c r="G311" s="61">
        <f t="shared" si="4"/>
        <v>62.66</v>
      </c>
    </row>
    <row r="312" spans="1:7" ht="51" outlineLevel="2" x14ac:dyDescent="0.25">
      <c r="A312" s="51" t="s">
        <v>505</v>
      </c>
      <c r="B312" s="52" t="s">
        <v>506</v>
      </c>
      <c r="C312" s="53" t="s">
        <v>4</v>
      </c>
      <c r="D312" s="52" t="s">
        <v>221</v>
      </c>
      <c r="E312" s="54">
        <v>1643230</v>
      </c>
      <c r="F312" s="55">
        <v>606673.78</v>
      </c>
      <c r="G312" s="38">
        <f t="shared" si="4"/>
        <v>36.92</v>
      </c>
    </row>
    <row r="313" spans="1:7" ht="51" outlineLevel="2" x14ac:dyDescent="0.25">
      <c r="A313" s="56" t="s">
        <v>505</v>
      </c>
      <c r="B313" s="57" t="s">
        <v>506</v>
      </c>
      <c r="C313" s="58" t="s">
        <v>89</v>
      </c>
      <c r="D313" s="57" t="s">
        <v>221</v>
      </c>
      <c r="E313" s="59">
        <v>2000</v>
      </c>
      <c r="F313" s="60">
        <v>0</v>
      </c>
      <c r="G313" s="61">
        <f t="shared" si="4"/>
        <v>0</v>
      </c>
    </row>
    <row r="314" spans="1:7" ht="40.799999999999997" outlineLevel="2" x14ac:dyDescent="0.25">
      <c r="A314" s="64" t="s">
        <v>507</v>
      </c>
      <c r="B314" s="52" t="s">
        <v>508</v>
      </c>
      <c r="C314" s="53" t="s">
        <v>66</v>
      </c>
      <c r="D314" s="52" t="s">
        <v>221</v>
      </c>
      <c r="E314" s="54">
        <v>38951285</v>
      </c>
      <c r="F314" s="55">
        <v>22306375.390000001</v>
      </c>
      <c r="G314" s="38">
        <f t="shared" si="4"/>
        <v>57.27</v>
      </c>
    </row>
    <row r="315" spans="1:7" ht="40.799999999999997" outlineLevel="2" x14ac:dyDescent="0.25">
      <c r="A315" s="63" t="s">
        <v>507</v>
      </c>
      <c r="B315" s="57" t="s">
        <v>508</v>
      </c>
      <c r="C315" s="58" t="s">
        <v>68</v>
      </c>
      <c r="D315" s="57" t="s">
        <v>221</v>
      </c>
      <c r="E315" s="59">
        <v>147600</v>
      </c>
      <c r="F315" s="60">
        <v>51237.45</v>
      </c>
      <c r="G315" s="61">
        <f t="shared" si="4"/>
        <v>34.71</v>
      </c>
    </row>
    <row r="316" spans="1:7" ht="40.799999999999997" outlineLevel="2" x14ac:dyDescent="0.25">
      <c r="A316" s="64" t="s">
        <v>507</v>
      </c>
      <c r="B316" s="52" t="s">
        <v>508</v>
      </c>
      <c r="C316" s="53" t="s">
        <v>69</v>
      </c>
      <c r="D316" s="52" t="s">
        <v>221</v>
      </c>
      <c r="E316" s="54">
        <v>11763228</v>
      </c>
      <c r="F316" s="55">
        <v>6468390.29</v>
      </c>
      <c r="G316" s="38">
        <f t="shared" si="4"/>
        <v>54.99</v>
      </c>
    </row>
    <row r="317" spans="1:7" ht="40.799999999999997" outlineLevel="2" x14ac:dyDescent="0.25">
      <c r="A317" s="63" t="s">
        <v>507</v>
      </c>
      <c r="B317" s="57" t="s">
        <v>508</v>
      </c>
      <c r="C317" s="58" t="s">
        <v>4</v>
      </c>
      <c r="D317" s="57" t="s">
        <v>221</v>
      </c>
      <c r="E317" s="59">
        <v>11728100</v>
      </c>
      <c r="F317" s="60">
        <v>4947260.2300000004</v>
      </c>
      <c r="G317" s="61">
        <f t="shared" si="4"/>
        <v>42.18</v>
      </c>
    </row>
    <row r="318" spans="1:7" ht="40.799999999999997" outlineLevel="2" x14ac:dyDescent="0.25">
      <c r="A318" s="64" t="s">
        <v>507</v>
      </c>
      <c r="B318" s="52" t="s">
        <v>508</v>
      </c>
      <c r="C318" s="53" t="s">
        <v>89</v>
      </c>
      <c r="D318" s="52" t="s">
        <v>221</v>
      </c>
      <c r="E318" s="54">
        <v>3000</v>
      </c>
      <c r="F318" s="55">
        <v>0</v>
      </c>
      <c r="G318" s="38">
        <f t="shared" si="4"/>
        <v>0</v>
      </c>
    </row>
    <row r="319" spans="1:7" ht="51" outlineLevel="2" x14ac:dyDescent="0.25">
      <c r="A319" s="56" t="s">
        <v>509</v>
      </c>
      <c r="B319" s="57" t="s">
        <v>510</v>
      </c>
      <c r="C319" s="58" t="s">
        <v>511</v>
      </c>
      <c r="D319" s="57" t="s">
        <v>221</v>
      </c>
      <c r="E319" s="59">
        <v>268500</v>
      </c>
      <c r="F319" s="60">
        <v>268500</v>
      </c>
      <c r="G319" s="61">
        <f t="shared" si="4"/>
        <v>100</v>
      </c>
    </row>
    <row r="320" spans="1:7" ht="51" outlineLevel="2" x14ac:dyDescent="0.25">
      <c r="A320" s="51" t="s">
        <v>512</v>
      </c>
      <c r="B320" s="52" t="s">
        <v>513</v>
      </c>
      <c r="C320" s="53" t="s">
        <v>220</v>
      </c>
      <c r="D320" s="52" t="s">
        <v>221</v>
      </c>
      <c r="E320" s="54">
        <v>325000</v>
      </c>
      <c r="F320" s="55">
        <v>60000</v>
      </c>
      <c r="G320" s="38">
        <f t="shared" si="4"/>
        <v>18.46</v>
      </c>
    </row>
    <row r="321" spans="1:7" ht="51" outlineLevel="2" x14ac:dyDescent="0.25">
      <c r="A321" s="56" t="s">
        <v>514</v>
      </c>
      <c r="B321" s="57" t="s">
        <v>515</v>
      </c>
      <c r="C321" s="58" t="s">
        <v>66</v>
      </c>
      <c r="D321" s="57" t="s">
        <v>221</v>
      </c>
      <c r="E321" s="59">
        <v>1094900</v>
      </c>
      <c r="F321" s="60">
        <v>750720</v>
      </c>
      <c r="G321" s="61">
        <f t="shared" si="4"/>
        <v>68.569999999999993</v>
      </c>
    </row>
    <row r="322" spans="1:7" ht="51" outlineLevel="2" x14ac:dyDescent="0.25">
      <c r="A322" s="51" t="s">
        <v>514</v>
      </c>
      <c r="B322" s="52" t="s">
        <v>515</v>
      </c>
      <c r="C322" s="53" t="s">
        <v>69</v>
      </c>
      <c r="D322" s="52" t="s">
        <v>221</v>
      </c>
      <c r="E322" s="54">
        <v>330624</v>
      </c>
      <c r="F322" s="55">
        <v>221333.64</v>
      </c>
      <c r="G322" s="38">
        <f t="shared" si="4"/>
        <v>66.94</v>
      </c>
    </row>
    <row r="323" spans="1:7" ht="51" outlineLevel="2" x14ac:dyDescent="0.25">
      <c r="A323" s="56" t="s">
        <v>514</v>
      </c>
      <c r="B323" s="57" t="s">
        <v>515</v>
      </c>
      <c r="C323" s="58" t="s">
        <v>4</v>
      </c>
      <c r="D323" s="57" t="s">
        <v>221</v>
      </c>
      <c r="E323" s="59">
        <v>472000</v>
      </c>
      <c r="F323" s="60">
        <v>312515.96999999997</v>
      </c>
      <c r="G323" s="61">
        <f t="shared" si="4"/>
        <v>66.209999999999994</v>
      </c>
    </row>
    <row r="324" spans="1:7" ht="51" outlineLevel="2" x14ac:dyDescent="0.25">
      <c r="A324" s="51" t="s">
        <v>514</v>
      </c>
      <c r="B324" s="52" t="s">
        <v>515</v>
      </c>
      <c r="C324" s="53" t="s">
        <v>18</v>
      </c>
      <c r="D324" s="52" t="s">
        <v>221</v>
      </c>
      <c r="E324" s="54">
        <v>863500</v>
      </c>
      <c r="F324" s="55">
        <v>571400</v>
      </c>
      <c r="G324" s="38">
        <f t="shared" si="4"/>
        <v>66.17</v>
      </c>
    </row>
    <row r="325" spans="1:7" ht="20.399999999999999" outlineLevel="1" x14ac:dyDescent="0.25">
      <c r="A325" s="20" t="s">
        <v>516</v>
      </c>
      <c r="B325" s="25" t="s">
        <v>517</v>
      </c>
      <c r="C325" s="28"/>
      <c r="D325" s="25"/>
      <c r="E325" s="33">
        <v>72367</v>
      </c>
      <c r="F325" s="36">
        <v>72367</v>
      </c>
      <c r="G325" s="11">
        <f t="shared" si="4"/>
        <v>100</v>
      </c>
    </row>
    <row r="326" spans="1:7" ht="51" outlineLevel="2" x14ac:dyDescent="0.25">
      <c r="A326" s="21" t="s">
        <v>518</v>
      </c>
      <c r="B326" s="26" t="s">
        <v>519</v>
      </c>
      <c r="C326" s="29" t="s">
        <v>18</v>
      </c>
      <c r="D326" s="26" t="s">
        <v>104</v>
      </c>
      <c r="E326" s="34">
        <v>72367</v>
      </c>
      <c r="F326" s="37">
        <v>72367</v>
      </c>
      <c r="G326" s="38">
        <f t="shared" si="4"/>
        <v>100</v>
      </c>
    </row>
    <row r="327" spans="1:7" ht="20.399999999999999" x14ac:dyDescent="0.25">
      <c r="A327" s="20" t="s">
        <v>520</v>
      </c>
      <c r="B327" s="25" t="s">
        <v>521</v>
      </c>
      <c r="C327" s="28"/>
      <c r="D327" s="25"/>
      <c r="E327" s="33">
        <v>19961788.98</v>
      </c>
      <c r="F327" s="36">
        <v>11027961</v>
      </c>
      <c r="G327" s="11">
        <f t="shared" si="4"/>
        <v>55.25</v>
      </c>
    </row>
    <row r="328" spans="1:7" ht="30.6" outlineLevel="1" x14ac:dyDescent="0.25">
      <c r="A328" s="20" t="s">
        <v>522</v>
      </c>
      <c r="B328" s="25" t="s">
        <v>523</v>
      </c>
      <c r="C328" s="28"/>
      <c r="D328" s="25"/>
      <c r="E328" s="33">
        <v>17166316.98</v>
      </c>
      <c r="F328" s="36">
        <v>8232489</v>
      </c>
      <c r="G328" s="11">
        <f t="shared" si="4"/>
        <v>47.96</v>
      </c>
    </row>
    <row r="329" spans="1:7" ht="75.599999999999994" customHeight="1" outlineLevel="2" x14ac:dyDescent="0.25">
      <c r="A329" s="39" t="s">
        <v>524</v>
      </c>
      <c r="B329" s="40" t="s">
        <v>525</v>
      </c>
      <c r="C329" s="41" t="s">
        <v>18</v>
      </c>
      <c r="D329" s="40" t="s">
        <v>101</v>
      </c>
      <c r="E329" s="42">
        <v>1000200</v>
      </c>
      <c r="F329" s="43">
        <v>553362</v>
      </c>
      <c r="G329" s="44">
        <f t="shared" si="4"/>
        <v>55.33</v>
      </c>
    </row>
    <row r="330" spans="1:7" ht="40.799999999999997" outlineLevel="2" x14ac:dyDescent="0.25">
      <c r="A330" s="64" t="s">
        <v>526</v>
      </c>
      <c r="B330" s="52" t="s">
        <v>527</v>
      </c>
      <c r="C330" s="53" t="s">
        <v>24</v>
      </c>
      <c r="D330" s="52" t="s">
        <v>101</v>
      </c>
      <c r="E330" s="54">
        <v>7946400</v>
      </c>
      <c r="F330" s="55">
        <v>5549603</v>
      </c>
      <c r="G330" s="38">
        <f t="shared" si="4"/>
        <v>69.84</v>
      </c>
    </row>
    <row r="331" spans="1:7" ht="40.799999999999997" outlineLevel="2" x14ac:dyDescent="0.25">
      <c r="A331" s="63" t="s">
        <v>528</v>
      </c>
      <c r="B331" s="57" t="s">
        <v>529</v>
      </c>
      <c r="C331" s="58" t="s">
        <v>18</v>
      </c>
      <c r="D331" s="57" t="s">
        <v>101</v>
      </c>
      <c r="E331" s="59">
        <v>100624</v>
      </c>
      <c r="F331" s="60">
        <v>100624</v>
      </c>
      <c r="G331" s="61">
        <f t="shared" si="4"/>
        <v>100</v>
      </c>
    </row>
    <row r="332" spans="1:7" ht="40.799999999999997" outlineLevel="2" x14ac:dyDescent="0.25">
      <c r="A332" s="64" t="s">
        <v>530</v>
      </c>
      <c r="B332" s="52" t="s">
        <v>531</v>
      </c>
      <c r="C332" s="53" t="s">
        <v>24</v>
      </c>
      <c r="D332" s="52" t="s">
        <v>101</v>
      </c>
      <c r="E332" s="54">
        <v>1017200</v>
      </c>
      <c r="F332" s="55">
        <v>135000</v>
      </c>
      <c r="G332" s="38">
        <f t="shared" ref="G332:G395" si="5">ROUND(F332/E332*100,2)</f>
        <v>13.27</v>
      </c>
    </row>
    <row r="333" spans="1:7" ht="57" customHeight="1" outlineLevel="2" x14ac:dyDescent="0.25">
      <c r="A333" s="63" t="s">
        <v>532</v>
      </c>
      <c r="B333" s="57" t="s">
        <v>533</v>
      </c>
      <c r="C333" s="58" t="s">
        <v>18</v>
      </c>
      <c r="D333" s="57" t="s">
        <v>101</v>
      </c>
      <c r="E333" s="59">
        <v>3337292.98</v>
      </c>
      <c r="F333" s="60">
        <v>0</v>
      </c>
      <c r="G333" s="61">
        <f t="shared" si="5"/>
        <v>0</v>
      </c>
    </row>
    <row r="334" spans="1:7" ht="40.799999999999997" outlineLevel="2" x14ac:dyDescent="0.25">
      <c r="A334" s="64" t="s">
        <v>534</v>
      </c>
      <c r="B334" s="52" t="s">
        <v>535</v>
      </c>
      <c r="C334" s="53" t="s">
        <v>18</v>
      </c>
      <c r="D334" s="52" t="s">
        <v>101</v>
      </c>
      <c r="E334" s="54">
        <v>2453200</v>
      </c>
      <c r="F334" s="55">
        <v>1152500</v>
      </c>
      <c r="G334" s="38">
        <f t="shared" si="5"/>
        <v>46.98</v>
      </c>
    </row>
    <row r="335" spans="1:7" ht="51" outlineLevel="2" x14ac:dyDescent="0.25">
      <c r="A335" s="56" t="s">
        <v>536</v>
      </c>
      <c r="B335" s="57" t="s">
        <v>537</v>
      </c>
      <c r="C335" s="58" t="s">
        <v>18</v>
      </c>
      <c r="D335" s="57" t="s">
        <v>101</v>
      </c>
      <c r="E335" s="59">
        <v>1100400</v>
      </c>
      <c r="F335" s="60">
        <v>530400</v>
      </c>
      <c r="G335" s="61">
        <f t="shared" si="5"/>
        <v>48.2</v>
      </c>
    </row>
    <row r="336" spans="1:7" ht="61.2" outlineLevel="2" x14ac:dyDescent="0.25">
      <c r="A336" s="51" t="s">
        <v>538</v>
      </c>
      <c r="B336" s="52" t="s">
        <v>539</v>
      </c>
      <c r="C336" s="53" t="s">
        <v>18</v>
      </c>
      <c r="D336" s="52" t="s">
        <v>101</v>
      </c>
      <c r="E336" s="54">
        <v>211000</v>
      </c>
      <c r="F336" s="55">
        <v>211000</v>
      </c>
      <c r="G336" s="38">
        <f t="shared" si="5"/>
        <v>100</v>
      </c>
    </row>
    <row r="337" spans="1:7" ht="30.6" outlineLevel="1" x14ac:dyDescent="0.25">
      <c r="A337" s="20" t="s">
        <v>540</v>
      </c>
      <c r="B337" s="25" t="s">
        <v>541</v>
      </c>
      <c r="C337" s="28"/>
      <c r="D337" s="25"/>
      <c r="E337" s="33">
        <v>2795472</v>
      </c>
      <c r="F337" s="36">
        <v>2795472</v>
      </c>
      <c r="G337" s="11">
        <f t="shared" si="5"/>
        <v>100</v>
      </c>
    </row>
    <row r="338" spans="1:7" ht="81.599999999999994" customHeight="1" outlineLevel="2" x14ac:dyDescent="0.25">
      <c r="A338" s="39" t="s">
        <v>542</v>
      </c>
      <c r="B338" s="40" t="s">
        <v>543</v>
      </c>
      <c r="C338" s="41" t="s">
        <v>544</v>
      </c>
      <c r="D338" s="40" t="s">
        <v>464</v>
      </c>
      <c r="E338" s="42">
        <v>1380658.22</v>
      </c>
      <c r="F338" s="43">
        <v>1380658.22</v>
      </c>
      <c r="G338" s="44">
        <f t="shared" si="5"/>
        <v>100</v>
      </c>
    </row>
    <row r="339" spans="1:7" ht="81.599999999999994" customHeight="1" outlineLevel="2" x14ac:dyDescent="0.25">
      <c r="A339" s="51" t="s">
        <v>545</v>
      </c>
      <c r="B339" s="52" t="s">
        <v>546</v>
      </c>
      <c r="C339" s="53" t="s">
        <v>544</v>
      </c>
      <c r="D339" s="52" t="s">
        <v>464</v>
      </c>
      <c r="E339" s="54">
        <v>414813.78</v>
      </c>
      <c r="F339" s="55">
        <v>414813.78</v>
      </c>
      <c r="G339" s="38">
        <f t="shared" si="5"/>
        <v>100</v>
      </c>
    </row>
    <row r="340" spans="1:7" ht="51" outlineLevel="2" x14ac:dyDescent="0.25">
      <c r="A340" s="45" t="s">
        <v>547</v>
      </c>
      <c r="B340" s="46" t="s">
        <v>548</v>
      </c>
      <c r="C340" s="47" t="s">
        <v>544</v>
      </c>
      <c r="D340" s="46" t="s">
        <v>464</v>
      </c>
      <c r="E340" s="48">
        <v>1000000</v>
      </c>
      <c r="F340" s="49">
        <v>1000000</v>
      </c>
      <c r="G340" s="50">
        <f t="shared" si="5"/>
        <v>100</v>
      </c>
    </row>
    <row r="341" spans="1:7" ht="20.399999999999999" x14ac:dyDescent="0.25">
      <c r="A341" s="20" t="s">
        <v>549</v>
      </c>
      <c r="B341" s="25" t="s">
        <v>550</v>
      </c>
      <c r="C341" s="28"/>
      <c r="D341" s="25"/>
      <c r="E341" s="33">
        <v>4522063</v>
      </c>
      <c r="F341" s="36">
        <v>1078582.23</v>
      </c>
      <c r="G341" s="11">
        <f t="shared" si="5"/>
        <v>23.85</v>
      </c>
    </row>
    <row r="342" spans="1:7" ht="20.399999999999999" outlineLevel="1" x14ac:dyDescent="0.25">
      <c r="A342" s="20" t="s">
        <v>551</v>
      </c>
      <c r="B342" s="25" t="s">
        <v>552</v>
      </c>
      <c r="C342" s="28"/>
      <c r="D342" s="25"/>
      <c r="E342" s="33">
        <v>335700</v>
      </c>
      <c r="F342" s="36">
        <v>165807.23000000001</v>
      </c>
      <c r="G342" s="11">
        <f t="shared" si="5"/>
        <v>49.39</v>
      </c>
    </row>
    <row r="343" spans="1:7" ht="40.799999999999997" outlineLevel="2" x14ac:dyDescent="0.25">
      <c r="A343" s="65" t="s">
        <v>553</v>
      </c>
      <c r="B343" s="40" t="s">
        <v>554</v>
      </c>
      <c r="C343" s="41" t="s">
        <v>4</v>
      </c>
      <c r="D343" s="40" t="s">
        <v>555</v>
      </c>
      <c r="E343" s="42">
        <v>151300</v>
      </c>
      <c r="F343" s="43">
        <v>100264.83</v>
      </c>
      <c r="G343" s="44">
        <f t="shared" si="5"/>
        <v>66.27</v>
      </c>
    </row>
    <row r="344" spans="1:7" ht="40.799999999999997" outlineLevel="2" x14ac:dyDescent="0.25">
      <c r="A344" s="64" t="s">
        <v>556</v>
      </c>
      <c r="B344" s="52" t="s">
        <v>557</v>
      </c>
      <c r="C344" s="53" t="s">
        <v>4</v>
      </c>
      <c r="D344" s="52" t="s">
        <v>555</v>
      </c>
      <c r="E344" s="54">
        <v>48000</v>
      </c>
      <c r="F344" s="55">
        <v>10800</v>
      </c>
      <c r="G344" s="38">
        <f t="shared" si="5"/>
        <v>22.5</v>
      </c>
    </row>
    <row r="345" spans="1:7" ht="51" outlineLevel="2" x14ac:dyDescent="0.25">
      <c r="A345" s="56" t="s">
        <v>558</v>
      </c>
      <c r="B345" s="57" t="s">
        <v>559</v>
      </c>
      <c r="C345" s="58" t="s">
        <v>18</v>
      </c>
      <c r="D345" s="57" t="s">
        <v>122</v>
      </c>
      <c r="E345" s="59">
        <v>36400</v>
      </c>
      <c r="F345" s="60">
        <v>36400</v>
      </c>
      <c r="G345" s="61">
        <f t="shared" si="5"/>
        <v>100</v>
      </c>
    </row>
    <row r="346" spans="1:7" ht="40.799999999999997" outlineLevel="2" x14ac:dyDescent="0.25">
      <c r="A346" s="64" t="s">
        <v>560</v>
      </c>
      <c r="B346" s="52" t="s">
        <v>561</v>
      </c>
      <c r="C346" s="53" t="s">
        <v>4</v>
      </c>
      <c r="D346" s="52" t="s">
        <v>5</v>
      </c>
      <c r="E346" s="54">
        <v>100000</v>
      </c>
      <c r="F346" s="55">
        <v>18342.400000000001</v>
      </c>
      <c r="G346" s="38">
        <f t="shared" si="5"/>
        <v>18.34</v>
      </c>
    </row>
    <row r="347" spans="1:7" ht="20.399999999999999" outlineLevel="1" x14ac:dyDescent="0.25">
      <c r="A347" s="20" t="s">
        <v>562</v>
      </c>
      <c r="B347" s="25" t="s">
        <v>563</v>
      </c>
      <c r="C347" s="28"/>
      <c r="D347" s="25"/>
      <c r="E347" s="33">
        <v>4186363</v>
      </c>
      <c r="F347" s="36">
        <v>912775</v>
      </c>
      <c r="G347" s="38">
        <f t="shared" si="5"/>
        <v>21.8</v>
      </c>
    </row>
    <row r="348" spans="1:7" ht="91.8" outlineLevel="2" x14ac:dyDescent="0.25">
      <c r="A348" s="39" t="s">
        <v>564</v>
      </c>
      <c r="B348" s="40" t="s">
        <v>565</v>
      </c>
      <c r="C348" s="41" t="s">
        <v>18</v>
      </c>
      <c r="D348" s="40" t="s">
        <v>101</v>
      </c>
      <c r="E348" s="42">
        <v>887921</v>
      </c>
      <c r="F348" s="43">
        <v>0</v>
      </c>
      <c r="G348" s="44">
        <f t="shared" si="5"/>
        <v>0</v>
      </c>
    </row>
    <row r="349" spans="1:7" ht="51" outlineLevel="2" x14ac:dyDescent="0.25">
      <c r="A349" s="51" t="s">
        <v>566</v>
      </c>
      <c r="B349" s="52" t="s">
        <v>567</v>
      </c>
      <c r="C349" s="53" t="s">
        <v>4</v>
      </c>
      <c r="D349" s="52" t="s">
        <v>125</v>
      </c>
      <c r="E349" s="54">
        <v>1539300</v>
      </c>
      <c r="F349" s="55">
        <v>0</v>
      </c>
      <c r="G349" s="38">
        <f t="shared" si="5"/>
        <v>0</v>
      </c>
    </row>
    <row r="350" spans="1:7" ht="51" outlineLevel="2" x14ac:dyDescent="0.25">
      <c r="A350" s="56" t="s">
        <v>568</v>
      </c>
      <c r="B350" s="57" t="s">
        <v>569</v>
      </c>
      <c r="C350" s="58" t="s">
        <v>4</v>
      </c>
      <c r="D350" s="57" t="s">
        <v>125</v>
      </c>
      <c r="E350" s="59">
        <v>50000</v>
      </c>
      <c r="F350" s="60">
        <v>0</v>
      </c>
      <c r="G350" s="61">
        <f t="shared" si="5"/>
        <v>0</v>
      </c>
    </row>
    <row r="351" spans="1:7" ht="51" outlineLevel="2" x14ac:dyDescent="0.25">
      <c r="A351" s="51" t="s">
        <v>570</v>
      </c>
      <c r="B351" s="52" t="s">
        <v>571</v>
      </c>
      <c r="C351" s="53" t="s">
        <v>4</v>
      </c>
      <c r="D351" s="52" t="s">
        <v>125</v>
      </c>
      <c r="E351" s="54">
        <v>636400</v>
      </c>
      <c r="F351" s="55">
        <v>636400</v>
      </c>
      <c r="G351" s="38">
        <f t="shared" si="5"/>
        <v>100</v>
      </c>
    </row>
    <row r="352" spans="1:7" ht="69" customHeight="1" outlineLevel="2" x14ac:dyDescent="0.25">
      <c r="A352" s="56" t="s">
        <v>572</v>
      </c>
      <c r="B352" s="57" t="s">
        <v>573</v>
      </c>
      <c r="C352" s="58" t="s">
        <v>4</v>
      </c>
      <c r="D352" s="57" t="s">
        <v>125</v>
      </c>
      <c r="E352" s="59">
        <v>300000</v>
      </c>
      <c r="F352" s="60">
        <v>222375</v>
      </c>
      <c r="G352" s="61">
        <f t="shared" si="5"/>
        <v>74.13</v>
      </c>
    </row>
    <row r="353" spans="1:7" ht="79.2" customHeight="1" outlineLevel="2" x14ac:dyDescent="0.25">
      <c r="A353" s="51" t="s">
        <v>574</v>
      </c>
      <c r="B353" s="52" t="s">
        <v>575</v>
      </c>
      <c r="C353" s="53" t="s">
        <v>4</v>
      </c>
      <c r="D353" s="52" t="s">
        <v>125</v>
      </c>
      <c r="E353" s="54">
        <v>54000</v>
      </c>
      <c r="F353" s="55">
        <v>54000</v>
      </c>
      <c r="G353" s="38">
        <f t="shared" si="5"/>
        <v>100</v>
      </c>
    </row>
    <row r="354" spans="1:7" ht="63" customHeight="1" outlineLevel="2" x14ac:dyDescent="0.25">
      <c r="A354" s="56" t="s">
        <v>576</v>
      </c>
      <c r="B354" s="57" t="s">
        <v>577</v>
      </c>
      <c r="C354" s="58" t="s">
        <v>18</v>
      </c>
      <c r="D354" s="57" t="s">
        <v>125</v>
      </c>
      <c r="E354" s="59">
        <v>366900</v>
      </c>
      <c r="F354" s="60">
        <v>0</v>
      </c>
      <c r="G354" s="61">
        <f t="shared" si="5"/>
        <v>0</v>
      </c>
    </row>
    <row r="355" spans="1:7" ht="51" outlineLevel="2" x14ac:dyDescent="0.25">
      <c r="A355" s="51" t="s">
        <v>578</v>
      </c>
      <c r="B355" s="52" t="s">
        <v>579</v>
      </c>
      <c r="C355" s="53" t="s">
        <v>4</v>
      </c>
      <c r="D355" s="52" t="s">
        <v>125</v>
      </c>
      <c r="E355" s="54">
        <v>245000</v>
      </c>
      <c r="F355" s="55">
        <v>0</v>
      </c>
      <c r="G355" s="38">
        <f t="shared" si="5"/>
        <v>0</v>
      </c>
    </row>
    <row r="356" spans="1:7" ht="91.8" outlineLevel="2" x14ac:dyDescent="0.25">
      <c r="A356" s="45" t="s">
        <v>580</v>
      </c>
      <c r="B356" s="46" t="s">
        <v>581</v>
      </c>
      <c r="C356" s="47" t="s">
        <v>18</v>
      </c>
      <c r="D356" s="46" t="s">
        <v>101</v>
      </c>
      <c r="E356" s="48">
        <v>106842</v>
      </c>
      <c r="F356" s="49">
        <v>0</v>
      </c>
      <c r="G356" s="50">
        <f t="shared" si="5"/>
        <v>0</v>
      </c>
    </row>
    <row r="357" spans="1:7" ht="20.399999999999999" x14ac:dyDescent="0.25">
      <c r="A357" s="20" t="s">
        <v>582</v>
      </c>
      <c r="B357" s="25" t="s">
        <v>583</v>
      </c>
      <c r="C357" s="28"/>
      <c r="D357" s="25"/>
      <c r="E357" s="33">
        <v>35283910</v>
      </c>
      <c r="F357" s="36">
        <v>19637255.350000001</v>
      </c>
      <c r="G357" s="38">
        <f t="shared" si="5"/>
        <v>55.65</v>
      </c>
    </row>
    <row r="358" spans="1:7" ht="40.799999999999997" outlineLevel="1" x14ac:dyDescent="0.25">
      <c r="A358" s="20" t="s">
        <v>584</v>
      </c>
      <c r="B358" s="25" t="s">
        <v>585</v>
      </c>
      <c r="C358" s="28"/>
      <c r="D358" s="25"/>
      <c r="E358" s="33">
        <v>17379376.670000002</v>
      </c>
      <c r="F358" s="36">
        <v>9138345.7899999991</v>
      </c>
      <c r="G358" s="38">
        <f t="shared" si="5"/>
        <v>52.58</v>
      </c>
    </row>
    <row r="359" spans="1:7" ht="65.400000000000006" customHeight="1" outlineLevel="2" x14ac:dyDescent="0.25">
      <c r="A359" s="39" t="s">
        <v>586</v>
      </c>
      <c r="B359" s="40" t="s">
        <v>587</v>
      </c>
      <c r="C359" s="41" t="s">
        <v>4</v>
      </c>
      <c r="D359" s="40" t="s">
        <v>332</v>
      </c>
      <c r="E359" s="42">
        <v>4299200</v>
      </c>
      <c r="F359" s="43">
        <v>2444031.31</v>
      </c>
      <c r="G359" s="38">
        <f t="shared" si="5"/>
        <v>56.85</v>
      </c>
    </row>
    <row r="360" spans="1:7" ht="55.2" customHeight="1" outlineLevel="2" x14ac:dyDescent="0.25">
      <c r="A360" s="64" t="s">
        <v>588</v>
      </c>
      <c r="B360" s="52" t="s">
        <v>589</v>
      </c>
      <c r="C360" s="53" t="s">
        <v>4</v>
      </c>
      <c r="D360" s="52" t="s">
        <v>259</v>
      </c>
      <c r="E360" s="54">
        <v>6096700</v>
      </c>
      <c r="F360" s="66">
        <v>3218959.48</v>
      </c>
      <c r="G360" s="38">
        <f t="shared" si="5"/>
        <v>52.8</v>
      </c>
    </row>
    <row r="361" spans="1:7" ht="51" outlineLevel="2" x14ac:dyDescent="0.25">
      <c r="A361" s="56" t="s">
        <v>590</v>
      </c>
      <c r="B361" s="57" t="s">
        <v>591</v>
      </c>
      <c r="C361" s="58" t="s">
        <v>4</v>
      </c>
      <c r="D361" s="57" t="s">
        <v>77</v>
      </c>
      <c r="E361" s="59">
        <v>40000</v>
      </c>
      <c r="F361" s="60">
        <v>0</v>
      </c>
      <c r="G361" s="38">
        <f t="shared" si="5"/>
        <v>0</v>
      </c>
    </row>
    <row r="362" spans="1:7" ht="40.799999999999997" outlineLevel="2" x14ac:dyDescent="0.25">
      <c r="A362" s="64" t="s">
        <v>592</v>
      </c>
      <c r="B362" s="52" t="s">
        <v>593</v>
      </c>
      <c r="C362" s="53" t="s">
        <v>4</v>
      </c>
      <c r="D362" s="52" t="s">
        <v>77</v>
      </c>
      <c r="E362" s="54">
        <v>6784700</v>
      </c>
      <c r="F362" s="66">
        <v>3403355</v>
      </c>
      <c r="G362" s="38">
        <f t="shared" si="5"/>
        <v>50.16</v>
      </c>
    </row>
    <row r="363" spans="1:7" ht="71.400000000000006" outlineLevel="2" x14ac:dyDescent="0.25">
      <c r="A363" s="45" t="s">
        <v>594</v>
      </c>
      <c r="B363" s="46" t="s">
        <v>595</v>
      </c>
      <c r="C363" s="47" t="s">
        <v>4</v>
      </c>
      <c r="D363" s="46" t="s">
        <v>77</v>
      </c>
      <c r="E363" s="48">
        <v>158776.67000000001</v>
      </c>
      <c r="F363" s="49">
        <v>72000</v>
      </c>
      <c r="G363" s="38">
        <f t="shared" si="5"/>
        <v>45.35</v>
      </c>
    </row>
    <row r="364" spans="1:7" ht="51" outlineLevel="1" x14ac:dyDescent="0.25">
      <c r="A364" s="20" t="s">
        <v>596</v>
      </c>
      <c r="B364" s="25" t="s">
        <v>597</v>
      </c>
      <c r="C364" s="28"/>
      <c r="D364" s="25"/>
      <c r="E364" s="33">
        <v>17904533.329999998</v>
      </c>
      <c r="F364" s="36">
        <v>10498909.560000001</v>
      </c>
      <c r="G364" s="38">
        <f t="shared" si="5"/>
        <v>58.64</v>
      </c>
    </row>
    <row r="365" spans="1:7" ht="51" outlineLevel="2" x14ac:dyDescent="0.25">
      <c r="A365" s="39" t="s">
        <v>598</v>
      </c>
      <c r="B365" s="40" t="s">
        <v>599</v>
      </c>
      <c r="C365" s="41" t="s">
        <v>167</v>
      </c>
      <c r="D365" s="40" t="s">
        <v>77</v>
      </c>
      <c r="E365" s="42">
        <v>8062600</v>
      </c>
      <c r="F365" s="43">
        <v>4996972.9400000004</v>
      </c>
      <c r="G365" s="38">
        <f t="shared" si="5"/>
        <v>61.98</v>
      </c>
    </row>
    <row r="366" spans="1:7" ht="51" outlineLevel="2" x14ac:dyDescent="0.25">
      <c r="A366" s="51" t="s">
        <v>598</v>
      </c>
      <c r="B366" s="52" t="s">
        <v>599</v>
      </c>
      <c r="C366" s="53" t="s">
        <v>169</v>
      </c>
      <c r="D366" s="52" t="s">
        <v>77</v>
      </c>
      <c r="E366" s="54">
        <v>110000</v>
      </c>
      <c r="F366" s="66">
        <v>6227</v>
      </c>
      <c r="G366" s="38">
        <f t="shared" si="5"/>
        <v>5.66</v>
      </c>
    </row>
    <row r="367" spans="1:7" ht="51" outlineLevel="2" x14ac:dyDescent="0.25">
      <c r="A367" s="56" t="s">
        <v>598</v>
      </c>
      <c r="B367" s="57" t="s">
        <v>599</v>
      </c>
      <c r="C367" s="58" t="s">
        <v>170</v>
      </c>
      <c r="D367" s="57" t="s">
        <v>77</v>
      </c>
      <c r="E367" s="59">
        <v>2434900</v>
      </c>
      <c r="F367" s="60">
        <v>1431707.09</v>
      </c>
      <c r="G367" s="38">
        <f t="shared" si="5"/>
        <v>58.8</v>
      </c>
    </row>
    <row r="368" spans="1:7" ht="51" outlineLevel="2" x14ac:dyDescent="0.25">
      <c r="A368" s="51" t="s">
        <v>598</v>
      </c>
      <c r="B368" s="52" t="s">
        <v>599</v>
      </c>
      <c r="C368" s="53" t="s">
        <v>4</v>
      </c>
      <c r="D368" s="52" t="s">
        <v>77</v>
      </c>
      <c r="E368" s="54">
        <v>1452347</v>
      </c>
      <c r="F368" s="66">
        <v>357084.88</v>
      </c>
      <c r="G368" s="38">
        <f t="shared" si="5"/>
        <v>24.59</v>
      </c>
    </row>
    <row r="369" spans="1:7" ht="51" outlineLevel="2" x14ac:dyDescent="0.25">
      <c r="A369" s="56" t="s">
        <v>598</v>
      </c>
      <c r="B369" s="57" t="s">
        <v>599</v>
      </c>
      <c r="C369" s="58" t="s">
        <v>418</v>
      </c>
      <c r="D369" s="57" t="s">
        <v>77</v>
      </c>
      <c r="E369" s="59">
        <v>8253</v>
      </c>
      <c r="F369" s="60">
        <v>8253</v>
      </c>
      <c r="G369" s="38">
        <f t="shared" si="5"/>
        <v>100</v>
      </c>
    </row>
    <row r="370" spans="1:7" ht="51" outlineLevel="2" x14ac:dyDescent="0.25">
      <c r="A370" s="51" t="s">
        <v>598</v>
      </c>
      <c r="B370" s="52" t="s">
        <v>599</v>
      </c>
      <c r="C370" s="53" t="s">
        <v>88</v>
      </c>
      <c r="D370" s="52" t="s">
        <v>77</v>
      </c>
      <c r="E370" s="54">
        <v>43033.33</v>
      </c>
      <c r="F370" s="66">
        <v>43033.33</v>
      </c>
      <c r="G370" s="38">
        <f t="shared" si="5"/>
        <v>100</v>
      </c>
    </row>
    <row r="371" spans="1:7" ht="65.400000000000006" customHeight="1" outlineLevel="2" x14ac:dyDescent="0.25">
      <c r="A371" s="56" t="s">
        <v>600</v>
      </c>
      <c r="B371" s="57" t="s">
        <v>601</v>
      </c>
      <c r="C371" s="58" t="s">
        <v>66</v>
      </c>
      <c r="D371" s="57" t="s">
        <v>259</v>
      </c>
      <c r="E371" s="59">
        <v>3207100</v>
      </c>
      <c r="F371" s="60">
        <v>1993819.13</v>
      </c>
      <c r="G371" s="38">
        <f t="shared" si="5"/>
        <v>62.17</v>
      </c>
    </row>
    <row r="372" spans="1:7" ht="51" outlineLevel="2" x14ac:dyDescent="0.25">
      <c r="A372" s="51" t="s">
        <v>600</v>
      </c>
      <c r="B372" s="52" t="s">
        <v>601</v>
      </c>
      <c r="C372" s="53" t="s">
        <v>68</v>
      </c>
      <c r="D372" s="52" t="s">
        <v>259</v>
      </c>
      <c r="E372" s="54">
        <v>10000</v>
      </c>
      <c r="F372" s="66">
        <v>0</v>
      </c>
      <c r="G372" s="38">
        <f t="shared" si="5"/>
        <v>0</v>
      </c>
    </row>
    <row r="373" spans="1:7" ht="68.400000000000006" customHeight="1" outlineLevel="2" x14ac:dyDescent="0.25">
      <c r="A373" s="56" t="s">
        <v>600</v>
      </c>
      <c r="B373" s="57" t="s">
        <v>601</v>
      </c>
      <c r="C373" s="58" t="s">
        <v>69</v>
      </c>
      <c r="D373" s="57" t="s">
        <v>259</v>
      </c>
      <c r="E373" s="59">
        <v>968600</v>
      </c>
      <c r="F373" s="60">
        <v>608700</v>
      </c>
      <c r="G373" s="38">
        <f t="shared" si="5"/>
        <v>62.84</v>
      </c>
    </row>
    <row r="374" spans="1:7" ht="63.6" customHeight="1" outlineLevel="2" x14ac:dyDescent="0.25">
      <c r="A374" s="51" t="s">
        <v>600</v>
      </c>
      <c r="B374" s="52" t="s">
        <v>601</v>
      </c>
      <c r="C374" s="53" t="s">
        <v>4</v>
      </c>
      <c r="D374" s="52" t="s">
        <v>259</v>
      </c>
      <c r="E374" s="54">
        <v>1607700</v>
      </c>
      <c r="F374" s="66">
        <v>1053112.19</v>
      </c>
      <c r="G374" s="38">
        <f t="shared" si="5"/>
        <v>65.5</v>
      </c>
    </row>
    <row r="375" spans="1:7" ht="13.2" x14ac:dyDescent="0.25">
      <c r="A375" s="20" t="s">
        <v>602</v>
      </c>
      <c r="B375" s="25" t="s">
        <v>603</v>
      </c>
      <c r="C375" s="28"/>
      <c r="D375" s="25"/>
      <c r="E375" s="33">
        <v>2676100</v>
      </c>
      <c r="F375" s="36">
        <v>1765212.11</v>
      </c>
      <c r="G375" s="11">
        <f t="shared" si="5"/>
        <v>65.959999999999994</v>
      </c>
    </row>
    <row r="376" spans="1:7" ht="13.2" outlineLevel="1" x14ac:dyDescent="0.25">
      <c r="A376" s="20" t="s">
        <v>604</v>
      </c>
      <c r="B376" s="25" t="s">
        <v>605</v>
      </c>
      <c r="C376" s="28"/>
      <c r="D376" s="25"/>
      <c r="E376" s="33">
        <v>2676100</v>
      </c>
      <c r="F376" s="36">
        <v>1765212.11</v>
      </c>
      <c r="G376" s="11">
        <f t="shared" si="5"/>
        <v>65.959999999999994</v>
      </c>
    </row>
    <row r="377" spans="1:7" ht="13.2" outlineLevel="2" x14ac:dyDescent="0.25">
      <c r="A377" s="65" t="s">
        <v>606</v>
      </c>
      <c r="B377" s="40" t="s">
        <v>607</v>
      </c>
      <c r="C377" s="41" t="s">
        <v>167</v>
      </c>
      <c r="D377" s="40" t="s">
        <v>608</v>
      </c>
      <c r="E377" s="42">
        <v>2055300</v>
      </c>
      <c r="F377" s="43">
        <v>1384192.89</v>
      </c>
      <c r="G377" s="38">
        <f t="shared" si="5"/>
        <v>67.349999999999994</v>
      </c>
    </row>
    <row r="378" spans="1:7" ht="13.2" outlineLevel="2" x14ac:dyDescent="0.25">
      <c r="A378" s="64" t="s">
        <v>606</v>
      </c>
      <c r="B378" s="52" t="s">
        <v>607</v>
      </c>
      <c r="C378" s="53" t="s">
        <v>170</v>
      </c>
      <c r="D378" s="52" t="s">
        <v>608</v>
      </c>
      <c r="E378" s="54">
        <v>620800</v>
      </c>
      <c r="F378" s="66">
        <v>381019.22</v>
      </c>
      <c r="G378" s="38">
        <f t="shared" si="5"/>
        <v>61.38</v>
      </c>
    </row>
    <row r="379" spans="1:7" ht="13.2" x14ac:dyDescent="0.25">
      <c r="A379" s="20" t="s">
        <v>609</v>
      </c>
      <c r="B379" s="25" t="s">
        <v>610</v>
      </c>
      <c r="C379" s="28"/>
      <c r="D379" s="25"/>
      <c r="E379" s="33">
        <v>3538100</v>
      </c>
      <c r="F379" s="36">
        <v>2099323.7599999998</v>
      </c>
      <c r="G379" s="11">
        <f t="shared" si="5"/>
        <v>59.33</v>
      </c>
    </row>
    <row r="380" spans="1:7" ht="13.2" outlineLevel="1" x14ac:dyDescent="0.25">
      <c r="A380" s="20" t="s">
        <v>611</v>
      </c>
      <c r="B380" s="25" t="s">
        <v>612</v>
      </c>
      <c r="C380" s="28"/>
      <c r="D380" s="25"/>
      <c r="E380" s="33">
        <v>3538100</v>
      </c>
      <c r="F380" s="36">
        <v>2099323.7599999998</v>
      </c>
      <c r="G380" s="11">
        <f t="shared" si="5"/>
        <v>59.33</v>
      </c>
    </row>
    <row r="381" spans="1:7" ht="30.6" outlineLevel="2" x14ac:dyDescent="0.25">
      <c r="A381" s="65" t="s">
        <v>613</v>
      </c>
      <c r="B381" s="40" t="s">
        <v>614</v>
      </c>
      <c r="C381" s="41" t="s">
        <v>169</v>
      </c>
      <c r="D381" s="40" t="s">
        <v>615</v>
      </c>
      <c r="E381" s="42">
        <v>190000</v>
      </c>
      <c r="F381" s="43">
        <v>152413</v>
      </c>
      <c r="G381" s="38">
        <f t="shared" si="5"/>
        <v>80.22</v>
      </c>
    </row>
    <row r="382" spans="1:7" ht="30.6" outlineLevel="2" x14ac:dyDescent="0.25">
      <c r="A382" s="64" t="s">
        <v>613</v>
      </c>
      <c r="B382" s="52" t="s">
        <v>614</v>
      </c>
      <c r="C382" s="53" t="s">
        <v>4</v>
      </c>
      <c r="D382" s="52" t="s">
        <v>615</v>
      </c>
      <c r="E382" s="54">
        <v>1341000</v>
      </c>
      <c r="F382" s="66">
        <v>684910.38</v>
      </c>
      <c r="G382" s="38">
        <f t="shared" si="5"/>
        <v>51.07</v>
      </c>
    </row>
    <row r="383" spans="1:7" ht="20.399999999999999" outlineLevel="2" x14ac:dyDescent="0.25">
      <c r="A383" s="63" t="s">
        <v>616</v>
      </c>
      <c r="B383" s="57" t="s">
        <v>617</v>
      </c>
      <c r="C383" s="58" t="s">
        <v>167</v>
      </c>
      <c r="D383" s="57" t="s">
        <v>615</v>
      </c>
      <c r="E383" s="59">
        <v>1541600</v>
      </c>
      <c r="F383" s="60">
        <v>983461.19</v>
      </c>
      <c r="G383" s="38">
        <f t="shared" si="5"/>
        <v>63.79</v>
      </c>
    </row>
    <row r="384" spans="1:7" ht="20.399999999999999" outlineLevel="2" x14ac:dyDescent="0.25">
      <c r="A384" s="64" t="s">
        <v>616</v>
      </c>
      <c r="B384" s="52" t="s">
        <v>617</v>
      </c>
      <c r="C384" s="53" t="s">
        <v>170</v>
      </c>
      <c r="D384" s="52" t="s">
        <v>615</v>
      </c>
      <c r="E384" s="54">
        <v>465500</v>
      </c>
      <c r="F384" s="66">
        <v>278539.19</v>
      </c>
      <c r="G384" s="38">
        <f t="shared" si="5"/>
        <v>59.84</v>
      </c>
    </row>
    <row r="385" spans="1:7" ht="13.2" x14ac:dyDescent="0.25">
      <c r="A385" s="20" t="s">
        <v>618</v>
      </c>
      <c r="B385" s="25" t="s">
        <v>619</v>
      </c>
      <c r="C385" s="28"/>
      <c r="D385" s="25"/>
      <c r="E385" s="33">
        <v>91628741.040000007</v>
      </c>
      <c r="F385" s="36">
        <v>59364115.420000002</v>
      </c>
      <c r="G385" s="11">
        <f t="shared" si="5"/>
        <v>64.790000000000006</v>
      </c>
    </row>
    <row r="386" spans="1:7" ht="13.2" outlineLevel="1" x14ac:dyDescent="0.25">
      <c r="A386" s="20" t="s">
        <v>620</v>
      </c>
      <c r="B386" s="25" t="s">
        <v>621</v>
      </c>
      <c r="C386" s="28"/>
      <c r="D386" s="25"/>
      <c r="E386" s="33">
        <v>91628741.040000007</v>
      </c>
      <c r="F386" s="36">
        <v>59364115.420000002</v>
      </c>
      <c r="G386" s="11">
        <f t="shared" si="5"/>
        <v>64.790000000000006</v>
      </c>
    </row>
    <row r="387" spans="1:7" ht="88.2" customHeight="1" outlineLevel="2" x14ac:dyDescent="0.25">
      <c r="A387" s="39" t="s">
        <v>622</v>
      </c>
      <c r="B387" s="40" t="s">
        <v>623</v>
      </c>
      <c r="C387" s="41" t="s">
        <v>167</v>
      </c>
      <c r="D387" s="40" t="s">
        <v>624</v>
      </c>
      <c r="E387" s="42">
        <v>133600</v>
      </c>
      <c r="F387" s="43">
        <v>68994.67</v>
      </c>
      <c r="G387" s="38">
        <f t="shared" si="5"/>
        <v>51.64</v>
      </c>
    </row>
    <row r="388" spans="1:7" ht="87" customHeight="1" outlineLevel="2" x14ac:dyDescent="0.25">
      <c r="A388" s="51" t="s">
        <v>622</v>
      </c>
      <c r="B388" s="52" t="s">
        <v>623</v>
      </c>
      <c r="C388" s="53" t="s">
        <v>170</v>
      </c>
      <c r="D388" s="52" t="s">
        <v>624</v>
      </c>
      <c r="E388" s="54">
        <v>40300</v>
      </c>
      <c r="F388" s="66">
        <v>20836.39</v>
      </c>
      <c r="G388" s="38">
        <f t="shared" si="5"/>
        <v>51.7</v>
      </c>
    </row>
    <row r="389" spans="1:7" ht="40.799999999999997" outlineLevel="2" x14ac:dyDescent="0.25">
      <c r="A389" s="63" t="s">
        <v>625</v>
      </c>
      <c r="B389" s="57" t="s">
        <v>626</v>
      </c>
      <c r="C389" s="58" t="s">
        <v>4</v>
      </c>
      <c r="D389" s="57" t="s">
        <v>627</v>
      </c>
      <c r="E389" s="59">
        <v>9800</v>
      </c>
      <c r="F389" s="60">
        <v>0</v>
      </c>
      <c r="G389" s="38">
        <f t="shared" si="5"/>
        <v>0</v>
      </c>
    </row>
    <row r="390" spans="1:7" ht="51" outlineLevel="2" x14ac:dyDescent="0.25">
      <c r="A390" s="51" t="s">
        <v>628</v>
      </c>
      <c r="B390" s="52" t="s">
        <v>629</v>
      </c>
      <c r="C390" s="53" t="s">
        <v>4</v>
      </c>
      <c r="D390" s="52" t="s">
        <v>77</v>
      </c>
      <c r="E390" s="54">
        <v>556000</v>
      </c>
      <c r="F390" s="66">
        <v>0</v>
      </c>
      <c r="G390" s="38">
        <f t="shared" si="5"/>
        <v>0</v>
      </c>
    </row>
    <row r="391" spans="1:7" ht="96" customHeight="1" outlineLevel="2" x14ac:dyDescent="0.25">
      <c r="A391" s="56" t="s">
        <v>630</v>
      </c>
      <c r="B391" s="57" t="s">
        <v>631</v>
      </c>
      <c r="C391" s="58" t="s">
        <v>167</v>
      </c>
      <c r="D391" s="57" t="s">
        <v>632</v>
      </c>
      <c r="E391" s="59">
        <v>661786</v>
      </c>
      <c r="F391" s="60">
        <v>436419.6</v>
      </c>
      <c r="G391" s="38">
        <f t="shared" si="5"/>
        <v>65.95</v>
      </c>
    </row>
    <row r="392" spans="1:7" ht="101.4" customHeight="1" outlineLevel="2" x14ac:dyDescent="0.25">
      <c r="A392" s="51" t="s">
        <v>630</v>
      </c>
      <c r="B392" s="52" t="s">
        <v>631</v>
      </c>
      <c r="C392" s="53" t="s">
        <v>169</v>
      </c>
      <c r="D392" s="52" t="s">
        <v>632</v>
      </c>
      <c r="E392" s="54">
        <v>10000</v>
      </c>
      <c r="F392" s="66">
        <v>0</v>
      </c>
      <c r="G392" s="38">
        <f t="shared" si="5"/>
        <v>0</v>
      </c>
    </row>
    <row r="393" spans="1:7" ht="101.4" customHeight="1" outlineLevel="2" x14ac:dyDescent="0.25">
      <c r="A393" s="56" t="s">
        <v>630</v>
      </c>
      <c r="B393" s="57" t="s">
        <v>631</v>
      </c>
      <c r="C393" s="58" t="s">
        <v>170</v>
      </c>
      <c r="D393" s="57" t="s">
        <v>632</v>
      </c>
      <c r="E393" s="59">
        <v>199914</v>
      </c>
      <c r="F393" s="60">
        <v>119878.77</v>
      </c>
      <c r="G393" s="38">
        <f t="shared" si="5"/>
        <v>59.97</v>
      </c>
    </row>
    <row r="394" spans="1:7" ht="81.599999999999994" outlineLevel="2" x14ac:dyDescent="0.25">
      <c r="A394" s="51" t="s">
        <v>630</v>
      </c>
      <c r="B394" s="52" t="s">
        <v>631</v>
      </c>
      <c r="C394" s="53" t="s">
        <v>4</v>
      </c>
      <c r="D394" s="52" t="s">
        <v>632</v>
      </c>
      <c r="E394" s="54">
        <v>51600</v>
      </c>
      <c r="F394" s="66">
        <v>0</v>
      </c>
      <c r="G394" s="38">
        <f t="shared" si="5"/>
        <v>0</v>
      </c>
    </row>
    <row r="395" spans="1:7" ht="81.599999999999994" outlineLevel="2" x14ac:dyDescent="0.25">
      <c r="A395" s="56" t="s">
        <v>633</v>
      </c>
      <c r="B395" s="57" t="s">
        <v>634</v>
      </c>
      <c r="C395" s="58" t="s">
        <v>167</v>
      </c>
      <c r="D395" s="57" t="s">
        <v>632</v>
      </c>
      <c r="E395" s="59">
        <v>58224</v>
      </c>
      <c r="F395" s="60">
        <v>58224</v>
      </c>
      <c r="G395" s="38">
        <f t="shared" si="5"/>
        <v>100</v>
      </c>
    </row>
    <row r="396" spans="1:7" ht="81.599999999999994" outlineLevel="2" x14ac:dyDescent="0.25">
      <c r="A396" s="51" t="s">
        <v>633</v>
      </c>
      <c r="B396" s="52" t="s">
        <v>634</v>
      </c>
      <c r="C396" s="53" t="s">
        <v>170</v>
      </c>
      <c r="D396" s="52" t="s">
        <v>632</v>
      </c>
      <c r="E396" s="54">
        <v>17583.68</v>
      </c>
      <c r="F396" s="66">
        <v>17583.68</v>
      </c>
      <c r="G396" s="38">
        <f t="shared" ref="G396:G446" si="6">ROUND(F396/E396*100,2)</f>
        <v>100</v>
      </c>
    </row>
    <row r="397" spans="1:7" ht="81.599999999999994" outlineLevel="2" x14ac:dyDescent="0.25">
      <c r="A397" s="56" t="s">
        <v>633</v>
      </c>
      <c r="B397" s="57" t="s">
        <v>634</v>
      </c>
      <c r="C397" s="58" t="s">
        <v>4</v>
      </c>
      <c r="D397" s="57" t="s">
        <v>632</v>
      </c>
      <c r="E397" s="59">
        <v>356892</v>
      </c>
      <c r="F397" s="60">
        <v>74002.7</v>
      </c>
      <c r="G397" s="38">
        <f t="shared" si="6"/>
        <v>20.74</v>
      </c>
    </row>
    <row r="398" spans="1:7" ht="81.599999999999994" outlineLevel="2" x14ac:dyDescent="0.25">
      <c r="A398" s="51" t="s">
        <v>633</v>
      </c>
      <c r="B398" s="52" t="s">
        <v>634</v>
      </c>
      <c r="C398" s="53" t="s">
        <v>70</v>
      </c>
      <c r="D398" s="52" t="s">
        <v>632</v>
      </c>
      <c r="E398" s="54">
        <v>583200.31999999995</v>
      </c>
      <c r="F398" s="66">
        <v>577209.99</v>
      </c>
      <c r="G398" s="38">
        <f t="shared" si="6"/>
        <v>98.97</v>
      </c>
    </row>
    <row r="399" spans="1:7" ht="61.2" outlineLevel="2" x14ac:dyDescent="0.25">
      <c r="A399" s="56" t="s">
        <v>635</v>
      </c>
      <c r="B399" s="57" t="s">
        <v>636</v>
      </c>
      <c r="C399" s="58" t="s">
        <v>167</v>
      </c>
      <c r="D399" s="57" t="s">
        <v>624</v>
      </c>
      <c r="E399" s="59">
        <v>119088</v>
      </c>
      <c r="F399" s="60">
        <v>51500</v>
      </c>
      <c r="G399" s="38">
        <f t="shared" si="6"/>
        <v>43.25</v>
      </c>
    </row>
    <row r="400" spans="1:7" ht="61.2" outlineLevel="2" x14ac:dyDescent="0.25">
      <c r="A400" s="51" t="s">
        <v>635</v>
      </c>
      <c r="B400" s="52" t="s">
        <v>636</v>
      </c>
      <c r="C400" s="53" t="s">
        <v>170</v>
      </c>
      <c r="D400" s="52" t="s">
        <v>624</v>
      </c>
      <c r="E400" s="54">
        <v>36012</v>
      </c>
      <c r="F400" s="66">
        <v>15524.42</v>
      </c>
      <c r="G400" s="38">
        <f t="shared" si="6"/>
        <v>43.11</v>
      </c>
    </row>
    <row r="401" spans="1:7" ht="61.2" outlineLevel="2" x14ac:dyDescent="0.25">
      <c r="A401" s="56" t="s">
        <v>635</v>
      </c>
      <c r="B401" s="57" t="s">
        <v>636</v>
      </c>
      <c r="C401" s="58" t="s">
        <v>4</v>
      </c>
      <c r="D401" s="57" t="s">
        <v>624</v>
      </c>
      <c r="E401" s="59">
        <v>5500</v>
      </c>
      <c r="F401" s="60">
        <v>0</v>
      </c>
      <c r="G401" s="38">
        <f t="shared" si="6"/>
        <v>0</v>
      </c>
    </row>
    <row r="402" spans="1:7" ht="51" outlineLevel="2" x14ac:dyDescent="0.25">
      <c r="A402" s="51" t="s">
        <v>637</v>
      </c>
      <c r="B402" s="52" t="s">
        <v>638</v>
      </c>
      <c r="C402" s="53" t="s">
        <v>167</v>
      </c>
      <c r="D402" s="52" t="s">
        <v>77</v>
      </c>
      <c r="E402" s="54">
        <v>662040</v>
      </c>
      <c r="F402" s="66">
        <v>435791.35</v>
      </c>
      <c r="G402" s="38">
        <f t="shared" si="6"/>
        <v>65.83</v>
      </c>
    </row>
    <row r="403" spans="1:7" ht="51" outlineLevel="2" x14ac:dyDescent="0.25">
      <c r="A403" s="56" t="s">
        <v>637</v>
      </c>
      <c r="B403" s="57" t="s">
        <v>638</v>
      </c>
      <c r="C403" s="58" t="s">
        <v>170</v>
      </c>
      <c r="D403" s="57" t="s">
        <v>77</v>
      </c>
      <c r="E403" s="59">
        <v>199960</v>
      </c>
      <c r="F403" s="60">
        <v>124445.87</v>
      </c>
      <c r="G403" s="38">
        <f t="shared" si="6"/>
        <v>62.24</v>
      </c>
    </row>
    <row r="404" spans="1:7" ht="51" outlineLevel="2" x14ac:dyDescent="0.25">
      <c r="A404" s="51" t="s">
        <v>637</v>
      </c>
      <c r="B404" s="52" t="s">
        <v>638</v>
      </c>
      <c r="C404" s="53" t="s">
        <v>4</v>
      </c>
      <c r="D404" s="52" t="s">
        <v>77</v>
      </c>
      <c r="E404" s="54">
        <v>31800</v>
      </c>
      <c r="F404" s="66">
        <v>0</v>
      </c>
      <c r="G404" s="38">
        <f t="shared" si="6"/>
        <v>0</v>
      </c>
    </row>
    <row r="405" spans="1:7" ht="69.599999999999994" customHeight="1" outlineLevel="2" x14ac:dyDescent="0.25">
      <c r="A405" s="56" t="s">
        <v>639</v>
      </c>
      <c r="B405" s="57" t="s">
        <v>640</v>
      </c>
      <c r="C405" s="58" t="s">
        <v>167</v>
      </c>
      <c r="D405" s="57" t="s">
        <v>624</v>
      </c>
      <c r="E405" s="59">
        <v>1324100</v>
      </c>
      <c r="F405" s="60">
        <v>882075.22</v>
      </c>
      <c r="G405" s="38">
        <f t="shared" si="6"/>
        <v>66.62</v>
      </c>
    </row>
    <row r="406" spans="1:7" ht="70.8" customHeight="1" outlineLevel="2" x14ac:dyDescent="0.25">
      <c r="A406" s="51" t="s">
        <v>639</v>
      </c>
      <c r="B406" s="52" t="s">
        <v>640</v>
      </c>
      <c r="C406" s="53" t="s">
        <v>170</v>
      </c>
      <c r="D406" s="52" t="s">
        <v>624</v>
      </c>
      <c r="E406" s="54">
        <v>399900</v>
      </c>
      <c r="F406" s="66">
        <v>257760.98</v>
      </c>
      <c r="G406" s="38">
        <f t="shared" si="6"/>
        <v>64.459999999999994</v>
      </c>
    </row>
    <row r="407" spans="1:7" ht="63.6" customHeight="1" outlineLevel="2" x14ac:dyDescent="0.25">
      <c r="A407" s="56" t="s">
        <v>639</v>
      </c>
      <c r="B407" s="57" t="s">
        <v>640</v>
      </c>
      <c r="C407" s="58" t="s">
        <v>4</v>
      </c>
      <c r="D407" s="57" t="s">
        <v>624</v>
      </c>
      <c r="E407" s="59">
        <v>63600</v>
      </c>
      <c r="F407" s="60">
        <v>0</v>
      </c>
      <c r="G407" s="38">
        <f t="shared" si="6"/>
        <v>0</v>
      </c>
    </row>
    <row r="408" spans="1:7" ht="30.6" outlineLevel="2" x14ac:dyDescent="0.25">
      <c r="A408" s="64" t="s">
        <v>641</v>
      </c>
      <c r="B408" s="52" t="s">
        <v>642</v>
      </c>
      <c r="C408" s="53" t="s">
        <v>167</v>
      </c>
      <c r="D408" s="52" t="s">
        <v>624</v>
      </c>
      <c r="E408" s="54">
        <v>35192668</v>
      </c>
      <c r="F408" s="66">
        <v>23900259.539999999</v>
      </c>
      <c r="G408" s="38">
        <f t="shared" si="6"/>
        <v>67.91</v>
      </c>
    </row>
    <row r="409" spans="1:7" ht="30.6" outlineLevel="2" x14ac:dyDescent="0.25">
      <c r="A409" s="63" t="s">
        <v>641</v>
      </c>
      <c r="B409" s="57" t="s">
        <v>642</v>
      </c>
      <c r="C409" s="58" t="s">
        <v>169</v>
      </c>
      <c r="D409" s="57" t="s">
        <v>624</v>
      </c>
      <c r="E409" s="59">
        <v>1000000</v>
      </c>
      <c r="F409" s="60">
        <v>539868.28</v>
      </c>
      <c r="G409" s="38">
        <f t="shared" si="6"/>
        <v>53.99</v>
      </c>
    </row>
    <row r="410" spans="1:7" ht="30.6" outlineLevel="2" x14ac:dyDescent="0.25">
      <c r="A410" s="64" t="s">
        <v>641</v>
      </c>
      <c r="B410" s="52" t="s">
        <v>642</v>
      </c>
      <c r="C410" s="53" t="s">
        <v>170</v>
      </c>
      <c r="D410" s="52" t="s">
        <v>624</v>
      </c>
      <c r="E410" s="54">
        <v>10628032</v>
      </c>
      <c r="F410" s="66">
        <v>6799138.8300000001</v>
      </c>
      <c r="G410" s="38">
        <f t="shared" si="6"/>
        <v>63.97</v>
      </c>
    </row>
    <row r="411" spans="1:7" ht="30.6" outlineLevel="2" x14ac:dyDescent="0.25">
      <c r="A411" s="63" t="s">
        <v>641</v>
      </c>
      <c r="B411" s="57" t="s">
        <v>642</v>
      </c>
      <c r="C411" s="58" t="s">
        <v>4</v>
      </c>
      <c r="D411" s="57" t="s">
        <v>624</v>
      </c>
      <c r="E411" s="59">
        <v>20464400</v>
      </c>
      <c r="F411" s="60">
        <v>12172369.15</v>
      </c>
      <c r="G411" s="38">
        <f t="shared" si="6"/>
        <v>59.48</v>
      </c>
    </row>
    <row r="412" spans="1:7" ht="30.6" outlineLevel="2" x14ac:dyDescent="0.25">
      <c r="A412" s="64" t="s">
        <v>641</v>
      </c>
      <c r="B412" s="52" t="s">
        <v>642</v>
      </c>
      <c r="C412" s="53" t="s">
        <v>418</v>
      </c>
      <c r="D412" s="52" t="s">
        <v>624</v>
      </c>
      <c r="E412" s="54">
        <v>9300</v>
      </c>
      <c r="F412" s="66">
        <v>9300</v>
      </c>
      <c r="G412" s="38">
        <f t="shared" si="6"/>
        <v>100</v>
      </c>
    </row>
    <row r="413" spans="1:7" ht="30.6" outlineLevel="2" x14ac:dyDescent="0.25">
      <c r="A413" s="63" t="s">
        <v>641</v>
      </c>
      <c r="B413" s="57" t="s">
        <v>642</v>
      </c>
      <c r="C413" s="58" t="s">
        <v>89</v>
      </c>
      <c r="D413" s="57" t="s">
        <v>624</v>
      </c>
      <c r="E413" s="59">
        <v>1097900</v>
      </c>
      <c r="F413" s="60">
        <v>962200.27</v>
      </c>
      <c r="G413" s="38">
        <f t="shared" si="6"/>
        <v>87.64</v>
      </c>
    </row>
    <row r="414" spans="1:7" ht="40.799999999999997" outlineLevel="2" x14ac:dyDescent="0.25">
      <c r="A414" s="64" t="s">
        <v>643</v>
      </c>
      <c r="B414" s="52" t="s">
        <v>644</v>
      </c>
      <c r="C414" s="53" t="s">
        <v>4</v>
      </c>
      <c r="D414" s="52" t="s">
        <v>259</v>
      </c>
      <c r="E414" s="54">
        <v>299900</v>
      </c>
      <c r="F414" s="66">
        <v>0</v>
      </c>
      <c r="G414" s="38">
        <f t="shared" si="6"/>
        <v>0</v>
      </c>
    </row>
    <row r="415" spans="1:7" ht="56.4" customHeight="1" outlineLevel="2" x14ac:dyDescent="0.25">
      <c r="A415" s="56" t="s">
        <v>645</v>
      </c>
      <c r="B415" s="57" t="s">
        <v>646</v>
      </c>
      <c r="C415" s="58" t="s">
        <v>66</v>
      </c>
      <c r="D415" s="57" t="s">
        <v>77</v>
      </c>
      <c r="E415" s="59">
        <v>7471800</v>
      </c>
      <c r="F415" s="60">
        <v>4992733.78</v>
      </c>
      <c r="G415" s="38">
        <f t="shared" si="6"/>
        <v>66.819999999999993</v>
      </c>
    </row>
    <row r="416" spans="1:7" ht="40.799999999999997" outlineLevel="2" x14ac:dyDescent="0.25">
      <c r="A416" s="51" t="s">
        <v>645</v>
      </c>
      <c r="B416" s="52" t="s">
        <v>646</v>
      </c>
      <c r="C416" s="53" t="s">
        <v>68</v>
      </c>
      <c r="D416" s="52" t="s">
        <v>77</v>
      </c>
      <c r="E416" s="54">
        <v>90000</v>
      </c>
      <c r="F416" s="66">
        <v>0</v>
      </c>
      <c r="G416" s="38">
        <f t="shared" si="6"/>
        <v>0</v>
      </c>
    </row>
    <row r="417" spans="1:7" ht="51.6" customHeight="1" outlineLevel="2" x14ac:dyDescent="0.25">
      <c r="A417" s="56" t="s">
        <v>645</v>
      </c>
      <c r="B417" s="57" t="s">
        <v>646</v>
      </c>
      <c r="C417" s="58" t="s">
        <v>69</v>
      </c>
      <c r="D417" s="57" t="s">
        <v>77</v>
      </c>
      <c r="E417" s="59">
        <v>2256390</v>
      </c>
      <c r="F417" s="60">
        <v>1420502.83</v>
      </c>
      <c r="G417" s="38">
        <f t="shared" si="6"/>
        <v>62.95</v>
      </c>
    </row>
    <row r="418" spans="1:7" ht="51.6" customHeight="1" outlineLevel="2" x14ac:dyDescent="0.25">
      <c r="A418" s="51" t="s">
        <v>645</v>
      </c>
      <c r="B418" s="52" t="s">
        <v>646</v>
      </c>
      <c r="C418" s="53" t="s">
        <v>4</v>
      </c>
      <c r="D418" s="52" t="s">
        <v>77</v>
      </c>
      <c r="E418" s="54">
        <v>654500</v>
      </c>
      <c r="F418" s="66">
        <v>365812.5</v>
      </c>
      <c r="G418" s="38">
        <f t="shared" si="6"/>
        <v>55.89</v>
      </c>
    </row>
    <row r="419" spans="1:7" ht="58.2" customHeight="1" outlineLevel="2" x14ac:dyDescent="0.25">
      <c r="A419" s="56" t="s">
        <v>645</v>
      </c>
      <c r="B419" s="57" t="s">
        <v>646</v>
      </c>
      <c r="C419" s="58" t="s">
        <v>88</v>
      </c>
      <c r="D419" s="57" t="s">
        <v>77</v>
      </c>
      <c r="E419" s="59">
        <v>9000</v>
      </c>
      <c r="F419" s="60">
        <v>0</v>
      </c>
      <c r="G419" s="38">
        <f t="shared" si="6"/>
        <v>0</v>
      </c>
    </row>
    <row r="420" spans="1:7" ht="56.4" customHeight="1" outlineLevel="2" x14ac:dyDescent="0.25">
      <c r="A420" s="51" t="s">
        <v>645</v>
      </c>
      <c r="B420" s="52" t="s">
        <v>646</v>
      </c>
      <c r="C420" s="53" t="s">
        <v>89</v>
      </c>
      <c r="D420" s="52" t="s">
        <v>77</v>
      </c>
      <c r="E420" s="54">
        <v>384965.9</v>
      </c>
      <c r="F420" s="66">
        <v>383965.9</v>
      </c>
      <c r="G420" s="38">
        <f t="shared" si="6"/>
        <v>99.74</v>
      </c>
    </row>
    <row r="421" spans="1:7" ht="34.200000000000003" customHeight="1" outlineLevel="2" x14ac:dyDescent="0.25">
      <c r="A421" s="63" t="s">
        <v>647</v>
      </c>
      <c r="B421" s="57" t="s">
        <v>648</v>
      </c>
      <c r="C421" s="58" t="s">
        <v>89</v>
      </c>
      <c r="D421" s="57" t="s">
        <v>77</v>
      </c>
      <c r="E421" s="59">
        <v>834670.5</v>
      </c>
      <c r="F421" s="60">
        <v>834670.5</v>
      </c>
      <c r="G421" s="38">
        <f t="shared" si="6"/>
        <v>100</v>
      </c>
    </row>
    <row r="422" spans="1:7" ht="53.4" customHeight="1" outlineLevel="2" x14ac:dyDescent="0.25">
      <c r="A422" s="64" t="s">
        <v>649</v>
      </c>
      <c r="B422" s="52" t="s">
        <v>650</v>
      </c>
      <c r="C422" s="53" t="s">
        <v>651</v>
      </c>
      <c r="D422" s="52" t="s">
        <v>652</v>
      </c>
      <c r="E422" s="54">
        <v>5409614.6399999997</v>
      </c>
      <c r="F422" s="66">
        <v>3564458.51</v>
      </c>
      <c r="G422" s="38">
        <f t="shared" si="6"/>
        <v>65.89</v>
      </c>
    </row>
    <row r="423" spans="1:7" ht="40.799999999999997" outlineLevel="2" x14ac:dyDescent="0.25">
      <c r="A423" s="63" t="s">
        <v>653</v>
      </c>
      <c r="B423" s="57" t="s">
        <v>654</v>
      </c>
      <c r="C423" s="58" t="s">
        <v>4</v>
      </c>
      <c r="D423" s="57" t="s">
        <v>652</v>
      </c>
      <c r="E423" s="59">
        <v>55000</v>
      </c>
      <c r="F423" s="60">
        <v>28887.69</v>
      </c>
      <c r="G423" s="38">
        <f t="shared" si="6"/>
        <v>52.52</v>
      </c>
    </row>
    <row r="424" spans="1:7" ht="100.8" customHeight="1" outlineLevel="2" x14ac:dyDescent="0.25">
      <c r="A424" s="51" t="s">
        <v>655</v>
      </c>
      <c r="B424" s="52" t="s">
        <v>656</v>
      </c>
      <c r="C424" s="53" t="s">
        <v>4</v>
      </c>
      <c r="D424" s="52" t="s">
        <v>77</v>
      </c>
      <c r="E424" s="54">
        <v>249700</v>
      </c>
      <c r="F424" s="66">
        <v>249700</v>
      </c>
      <c r="G424" s="38">
        <f t="shared" si="6"/>
        <v>100</v>
      </c>
    </row>
    <row r="425" spans="1:7" ht="20.399999999999999" x14ac:dyDescent="0.25">
      <c r="A425" s="20" t="s">
        <v>657</v>
      </c>
      <c r="B425" s="25" t="s">
        <v>658</v>
      </c>
      <c r="C425" s="28"/>
      <c r="D425" s="25"/>
      <c r="E425" s="33">
        <v>1908904.87</v>
      </c>
      <c r="F425" s="36">
        <v>0</v>
      </c>
      <c r="G425" s="11">
        <f t="shared" si="6"/>
        <v>0</v>
      </c>
    </row>
    <row r="426" spans="1:7" ht="20.399999999999999" outlineLevel="1" x14ac:dyDescent="0.25">
      <c r="A426" s="20" t="s">
        <v>659</v>
      </c>
      <c r="B426" s="25" t="s">
        <v>660</v>
      </c>
      <c r="C426" s="28"/>
      <c r="D426" s="25"/>
      <c r="E426" s="33">
        <v>1908904.87</v>
      </c>
      <c r="F426" s="36">
        <v>0</v>
      </c>
      <c r="G426" s="11">
        <f t="shared" si="6"/>
        <v>0</v>
      </c>
    </row>
    <row r="427" spans="1:7" ht="20.399999999999999" outlineLevel="2" x14ac:dyDescent="0.25">
      <c r="A427" s="65" t="s">
        <v>661</v>
      </c>
      <c r="B427" s="40" t="s">
        <v>662</v>
      </c>
      <c r="C427" s="41" t="s">
        <v>663</v>
      </c>
      <c r="D427" s="40" t="s">
        <v>77</v>
      </c>
      <c r="E427" s="42">
        <v>458904.87</v>
      </c>
      <c r="F427" s="43">
        <v>0</v>
      </c>
      <c r="G427" s="38">
        <f t="shared" si="6"/>
        <v>0</v>
      </c>
    </row>
    <row r="428" spans="1:7" ht="30.6" outlineLevel="2" x14ac:dyDescent="0.25">
      <c r="A428" s="64" t="s">
        <v>664</v>
      </c>
      <c r="B428" s="52" t="s">
        <v>665</v>
      </c>
      <c r="C428" s="53" t="s">
        <v>663</v>
      </c>
      <c r="D428" s="52" t="s">
        <v>666</v>
      </c>
      <c r="E428" s="54">
        <v>950000</v>
      </c>
      <c r="F428" s="66">
        <v>0</v>
      </c>
      <c r="G428" s="38">
        <f t="shared" si="6"/>
        <v>0</v>
      </c>
    </row>
    <row r="429" spans="1:7" ht="30.6" outlineLevel="2" x14ac:dyDescent="0.25">
      <c r="A429" s="62" t="s">
        <v>667</v>
      </c>
      <c r="B429" s="46" t="s">
        <v>668</v>
      </c>
      <c r="C429" s="47" t="s">
        <v>418</v>
      </c>
      <c r="D429" s="46" t="s">
        <v>77</v>
      </c>
      <c r="E429" s="48">
        <v>500000</v>
      </c>
      <c r="F429" s="49">
        <v>0</v>
      </c>
      <c r="G429" s="38">
        <f t="shared" si="6"/>
        <v>0</v>
      </c>
    </row>
    <row r="430" spans="1:7" ht="20.399999999999999" x14ac:dyDescent="0.25">
      <c r="A430" s="20" t="s">
        <v>669</v>
      </c>
      <c r="B430" s="25" t="s">
        <v>670</v>
      </c>
      <c r="C430" s="28"/>
      <c r="D430" s="25"/>
      <c r="E430" s="33">
        <v>12782000</v>
      </c>
      <c r="F430" s="36">
        <v>12262002.710000001</v>
      </c>
      <c r="G430" s="11">
        <f t="shared" si="6"/>
        <v>95.93</v>
      </c>
    </row>
    <row r="431" spans="1:7" ht="20.399999999999999" outlineLevel="1" x14ac:dyDescent="0.25">
      <c r="A431" s="20" t="s">
        <v>671</v>
      </c>
      <c r="B431" s="25" t="s">
        <v>672</v>
      </c>
      <c r="C431" s="28"/>
      <c r="D431" s="25"/>
      <c r="E431" s="33">
        <v>12782000</v>
      </c>
      <c r="F431" s="36">
        <v>12262002.710000001</v>
      </c>
      <c r="G431" s="11">
        <f t="shared" si="6"/>
        <v>95.93</v>
      </c>
    </row>
    <row r="432" spans="1:7" ht="40.799999999999997" outlineLevel="2" x14ac:dyDescent="0.25">
      <c r="A432" s="65" t="s">
        <v>673</v>
      </c>
      <c r="B432" s="40" t="s">
        <v>674</v>
      </c>
      <c r="C432" s="41" t="s">
        <v>4</v>
      </c>
      <c r="D432" s="40" t="s">
        <v>77</v>
      </c>
      <c r="E432" s="42">
        <v>51600</v>
      </c>
      <c r="F432" s="43">
        <v>0</v>
      </c>
      <c r="G432" s="38">
        <f t="shared" si="6"/>
        <v>0</v>
      </c>
    </row>
    <row r="433" spans="1:7" ht="40.799999999999997" outlineLevel="2" x14ac:dyDescent="0.25">
      <c r="A433" s="64" t="s">
        <v>673</v>
      </c>
      <c r="B433" s="52" t="s">
        <v>674</v>
      </c>
      <c r="C433" s="53" t="s">
        <v>675</v>
      </c>
      <c r="D433" s="52" t="s">
        <v>77</v>
      </c>
      <c r="E433" s="54">
        <v>484900</v>
      </c>
      <c r="F433" s="66">
        <v>351188.14</v>
      </c>
      <c r="G433" s="38">
        <f t="shared" si="6"/>
        <v>72.42</v>
      </c>
    </row>
    <row r="434" spans="1:7" ht="63" customHeight="1" outlineLevel="2" x14ac:dyDescent="0.25">
      <c r="A434" s="56" t="s">
        <v>676</v>
      </c>
      <c r="B434" s="57" t="s">
        <v>677</v>
      </c>
      <c r="C434" s="58" t="s">
        <v>70</v>
      </c>
      <c r="D434" s="57" t="s">
        <v>632</v>
      </c>
      <c r="E434" s="59">
        <v>17500</v>
      </c>
      <c r="F434" s="60">
        <v>10000</v>
      </c>
      <c r="G434" s="38">
        <f t="shared" si="6"/>
        <v>57.14</v>
      </c>
    </row>
    <row r="435" spans="1:7" ht="66" customHeight="1" outlineLevel="2" x14ac:dyDescent="0.25">
      <c r="A435" s="51" t="s">
        <v>678</v>
      </c>
      <c r="B435" s="52" t="s">
        <v>679</v>
      </c>
      <c r="C435" s="53" t="s">
        <v>355</v>
      </c>
      <c r="D435" s="52" t="s">
        <v>77</v>
      </c>
      <c r="E435" s="54">
        <v>12228000</v>
      </c>
      <c r="F435" s="66">
        <v>11900814.57</v>
      </c>
      <c r="G435" s="38">
        <f t="shared" si="6"/>
        <v>97.32</v>
      </c>
    </row>
    <row r="436" spans="1:7" ht="20.399999999999999" x14ac:dyDescent="0.25">
      <c r="A436" s="20" t="s">
        <v>680</v>
      </c>
      <c r="B436" s="25" t="s">
        <v>681</v>
      </c>
      <c r="C436" s="28"/>
      <c r="D436" s="25"/>
      <c r="E436" s="33">
        <v>2724990</v>
      </c>
      <c r="F436" s="36">
        <v>658772.14</v>
      </c>
      <c r="G436" s="11">
        <f t="shared" si="6"/>
        <v>24.18</v>
      </c>
    </row>
    <row r="437" spans="1:7" ht="20.399999999999999" outlineLevel="1" x14ac:dyDescent="0.25">
      <c r="A437" s="20" t="s">
        <v>682</v>
      </c>
      <c r="B437" s="25" t="s">
        <v>683</v>
      </c>
      <c r="C437" s="28"/>
      <c r="D437" s="25"/>
      <c r="E437" s="33">
        <v>2724990</v>
      </c>
      <c r="F437" s="36">
        <v>658772.14</v>
      </c>
      <c r="G437" s="11">
        <f t="shared" si="6"/>
        <v>24.18</v>
      </c>
    </row>
    <row r="438" spans="1:7" ht="51" outlineLevel="2" x14ac:dyDescent="0.25">
      <c r="A438" s="39" t="s">
        <v>684</v>
      </c>
      <c r="B438" s="40" t="s">
        <v>685</v>
      </c>
      <c r="C438" s="41" t="s">
        <v>4</v>
      </c>
      <c r="D438" s="40" t="s">
        <v>45</v>
      </c>
      <c r="E438" s="42">
        <v>2276800</v>
      </c>
      <c r="F438" s="43">
        <v>658772.14</v>
      </c>
      <c r="G438" s="38">
        <f t="shared" si="6"/>
        <v>28.93</v>
      </c>
    </row>
    <row r="439" spans="1:7" ht="40.799999999999997" outlineLevel="2" x14ac:dyDescent="0.25">
      <c r="A439" s="64" t="s">
        <v>686</v>
      </c>
      <c r="B439" s="52" t="s">
        <v>687</v>
      </c>
      <c r="C439" s="53" t="s">
        <v>4</v>
      </c>
      <c r="D439" s="52" t="s">
        <v>77</v>
      </c>
      <c r="E439" s="54">
        <v>448190</v>
      </c>
      <c r="F439" s="66">
        <v>0</v>
      </c>
      <c r="G439" s="38">
        <f t="shared" si="6"/>
        <v>0</v>
      </c>
    </row>
    <row r="440" spans="1:7" ht="13.2" x14ac:dyDescent="0.25">
      <c r="A440" s="20" t="s">
        <v>688</v>
      </c>
      <c r="B440" s="25" t="s">
        <v>689</v>
      </c>
      <c r="C440" s="28"/>
      <c r="D440" s="25"/>
      <c r="E440" s="33">
        <v>4298900</v>
      </c>
      <c r="F440" s="36">
        <v>2978543.33</v>
      </c>
      <c r="G440" s="11">
        <f t="shared" si="6"/>
        <v>69.290000000000006</v>
      </c>
    </row>
    <row r="441" spans="1:7" ht="30.6" outlineLevel="1" x14ac:dyDescent="0.25">
      <c r="A441" s="20" t="s">
        <v>690</v>
      </c>
      <c r="B441" s="25" t="s">
        <v>691</v>
      </c>
      <c r="C441" s="28"/>
      <c r="D441" s="25"/>
      <c r="E441" s="33">
        <v>4298900</v>
      </c>
      <c r="F441" s="36">
        <v>2978543.33</v>
      </c>
      <c r="G441" s="11">
        <f t="shared" si="6"/>
        <v>69.290000000000006</v>
      </c>
    </row>
    <row r="442" spans="1:7" ht="30.6" outlineLevel="2" x14ac:dyDescent="0.25">
      <c r="A442" s="65" t="s">
        <v>690</v>
      </c>
      <c r="B442" s="40" t="s">
        <v>692</v>
      </c>
      <c r="C442" s="41" t="s">
        <v>167</v>
      </c>
      <c r="D442" s="40" t="s">
        <v>168</v>
      </c>
      <c r="E442" s="42">
        <v>2300400</v>
      </c>
      <c r="F442" s="43">
        <v>1661584.74</v>
      </c>
      <c r="G442" s="38">
        <f t="shared" si="6"/>
        <v>72.23</v>
      </c>
    </row>
    <row r="443" spans="1:7" ht="30.6" outlineLevel="2" x14ac:dyDescent="0.25">
      <c r="A443" s="64" t="s">
        <v>690</v>
      </c>
      <c r="B443" s="52" t="s">
        <v>692</v>
      </c>
      <c r="C443" s="53" t="s">
        <v>169</v>
      </c>
      <c r="D443" s="52" t="s">
        <v>168</v>
      </c>
      <c r="E443" s="54">
        <v>154600</v>
      </c>
      <c r="F443" s="66">
        <v>89655.2</v>
      </c>
      <c r="G443" s="38">
        <f t="shared" si="6"/>
        <v>57.99</v>
      </c>
    </row>
    <row r="444" spans="1:7" ht="30.6" outlineLevel="2" x14ac:dyDescent="0.25">
      <c r="A444" s="63" t="s">
        <v>690</v>
      </c>
      <c r="B444" s="57" t="s">
        <v>692</v>
      </c>
      <c r="C444" s="58" t="s">
        <v>170</v>
      </c>
      <c r="D444" s="57" t="s">
        <v>168</v>
      </c>
      <c r="E444" s="59">
        <v>694700</v>
      </c>
      <c r="F444" s="60">
        <v>495305.86</v>
      </c>
      <c r="G444" s="38">
        <f t="shared" si="6"/>
        <v>71.3</v>
      </c>
    </row>
    <row r="445" spans="1:7" ht="30.6" outlineLevel="2" x14ac:dyDescent="0.25">
      <c r="A445" s="64" t="s">
        <v>690</v>
      </c>
      <c r="B445" s="52" t="s">
        <v>692</v>
      </c>
      <c r="C445" s="53" t="s">
        <v>4</v>
      </c>
      <c r="D445" s="52" t="s">
        <v>168</v>
      </c>
      <c r="E445" s="54">
        <v>1149200</v>
      </c>
      <c r="F445" s="66">
        <v>731997.53</v>
      </c>
      <c r="G445" s="38">
        <f t="shared" si="6"/>
        <v>63.7</v>
      </c>
    </row>
    <row r="446" spans="1:7" ht="13.2" x14ac:dyDescent="0.25">
      <c r="A446" s="9" t="s">
        <v>693</v>
      </c>
      <c r="B446" s="27"/>
      <c r="C446" s="30"/>
      <c r="D446" s="31"/>
      <c r="E446" s="35">
        <v>2693158659.96</v>
      </c>
      <c r="F446" s="32">
        <v>1768282662.3099999</v>
      </c>
      <c r="G446" s="11">
        <f t="shared" si="6"/>
        <v>65.66</v>
      </c>
    </row>
    <row r="447" spans="1:7" ht="12.75" customHeight="1" x14ac:dyDescent="0.25">
      <c r="G447" s="10"/>
    </row>
    <row r="448" spans="1:7" ht="12.75" customHeight="1" x14ac:dyDescent="0.25">
      <c r="G448" s="10"/>
    </row>
    <row r="449" spans="7:7" ht="12.75" customHeight="1" x14ac:dyDescent="0.25">
      <c r="G449" s="10"/>
    </row>
    <row r="450" spans="7:7" ht="12.75" customHeight="1" x14ac:dyDescent="0.25">
      <c r="G450" s="10"/>
    </row>
    <row r="451" spans="7:7" ht="12.75" customHeight="1" x14ac:dyDescent="0.25">
      <c r="G451" s="10"/>
    </row>
    <row r="452" spans="7:7" ht="12.75" customHeight="1" x14ac:dyDescent="0.25">
      <c r="G452" s="10"/>
    </row>
    <row r="453" spans="7:7" ht="12.75" customHeight="1" x14ac:dyDescent="0.25">
      <c r="G453" s="10"/>
    </row>
    <row r="454" spans="7:7" ht="12.75" customHeight="1" x14ac:dyDescent="0.25">
      <c r="G454" s="10"/>
    </row>
    <row r="455" spans="7:7" ht="12.75" customHeight="1" x14ac:dyDescent="0.25">
      <c r="G455" s="10"/>
    </row>
    <row r="456" spans="7:7" ht="12.75" customHeight="1" x14ac:dyDescent="0.25">
      <c r="G456" s="10"/>
    </row>
    <row r="457" spans="7:7" ht="12.75" customHeight="1" x14ac:dyDescent="0.25">
      <c r="G457" s="10"/>
    </row>
    <row r="458" spans="7:7" ht="12.75" customHeight="1" x14ac:dyDescent="0.25">
      <c r="G458" s="10"/>
    </row>
    <row r="459" spans="7:7" ht="12.75" customHeight="1" x14ac:dyDescent="0.25">
      <c r="G459" s="10"/>
    </row>
    <row r="460" spans="7:7" ht="12.75" customHeight="1" x14ac:dyDescent="0.25">
      <c r="G460" s="10"/>
    </row>
    <row r="461" spans="7:7" ht="12.75" customHeight="1" x14ac:dyDescent="0.25">
      <c r="G461" s="10"/>
    </row>
    <row r="462" spans="7:7" ht="12.75" customHeight="1" x14ac:dyDescent="0.25">
      <c r="G462" s="10"/>
    </row>
    <row r="463" spans="7:7" ht="12.75" customHeight="1" x14ac:dyDescent="0.25">
      <c r="G463" s="10"/>
    </row>
    <row r="464" spans="7:7" ht="12.75" customHeight="1" x14ac:dyDescent="0.25">
      <c r="G464" s="10"/>
    </row>
    <row r="465" spans="7:7" ht="12.75" customHeight="1" x14ac:dyDescent="0.25">
      <c r="G465" s="10"/>
    </row>
    <row r="466" spans="7:7" ht="12.75" customHeight="1" x14ac:dyDescent="0.25">
      <c r="G466" s="10"/>
    </row>
    <row r="467" spans="7:7" ht="12.75" customHeight="1" x14ac:dyDescent="0.25">
      <c r="G467" s="10"/>
    </row>
    <row r="468" spans="7:7" ht="12.75" customHeight="1" x14ac:dyDescent="0.25">
      <c r="G468" s="10"/>
    </row>
    <row r="469" spans="7:7" ht="12.75" customHeight="1" x14ac:dyDescent="0.25">
      <c r="G469" s="10"/>
    </row>
    <row r="470" spans="7:7" ht="12.75" customHeight="1" x14ac:dyDescent="0.25">
      <c r="G470" s="10"/>
    </row>
    <row r="471" spans="7:7" ht="12.75" customHeight="1" x14ac:dyDescent="0.25">
      <c r="G471" s="10"/>
    </row>
    <row r="472" spans="7:7" ht="12.75" customHeight="1" x14ac:dyDescent="0.25">
      <c r="G472" s="10"/>
    </row>
    <row r="473" spans="7:7" ht="12.75" customHeight="1" x14ac:dyDescent="0.25">
      <c r="G473" s="10"/>
    </row>
    <row r="474" spans="7:7" ht="12.75" customHeight="1" x14ac:dyDescent="0.25">
      <c r="G474" s="10"/>
    </row>
    <row r="475" spans="7:7" ht="12.75" customHeight="1" x14ac:dyDescent="0.25">
      <c r="G475" s="10"/>
    </row>
    <row r="476" spans="7:7" ht="12.75" customHeight="1" x14ac:dyDescent="0.25">
      <c r="G476" s="10"/>
    </row>
    <row r="477" spans="7:7" ht="12.75" customHeight="1" x14ac:dyDescent="0.25">
      <c r="G477" s="10"/>
    </row>
    <row r="478" spans="7:7" ht="12.75" customHeight="1" x14ac:dyDescent="0.25">
      <c r="G478" s="10"/>
    </row>
    <row r="479" spans="7:7" ht="12.75" customHeight="1" x14ac:dyDescent="0.25">
      <c r="G479" s="10"/>
    </row>
    <row r="480" spans="7:7" ht="12.75" customHeight="1" x14ac:dyDescent="0.25">
      <c r="G480" s="10"/>
    </row>
    <row r="481" spans="7:7" ht="12.75" customHeight="1" x14ac:dyDescent="0.25">
      <c r="G481" s="10"/>
    </row>
    <row r="482" spans="7:7" ht="12.75" customHeight="1" x14ac:dyDescent="0.25">
      <c r="G482" s="10"/>
    </row>
    <row r="483" spans="7:7" ht="12.75" customHeight="1" x14ac:dyDescent="0.25">
      <c r="G483" s="10"/>
    </row>
    <row r="484" spans="7:7" ht="12.75" customHeight="1" x14ac:dyDescent="0.25">
      <c r="G484" s="10"/>
    </row>
    <row r="485" spans="7:7" ht="12.75" customHeight="1" x14ac:dyDescent="0.25">
      <c r="G485" s="10"/>
    </row>
    <row r="486" spans="7:7" ht="12.75" customHeight="1" x14ac:dyDescent="0.25">
      <c r="G486" s="10"/>
    </row>
    <row r="487" spans="7:7" ht="12.75" customHeight="1" x14ac:dyDescent="0.25">
      <c r="G487" s="10"/>
    </row>
    <row r="488" spans="7:7" ht="12.75" customHeight="1" x14ac:dyDescent="0.25">
      <c r="G488" s="10"/>
    </row>
    <row r="489" spans="7:7" ht="12.75" customHeight="1" x14ac:dyDescent="0.25">
      <c r="G489" s="10"/>
    </row>
    <row r="490" spans="7:7" ht="12.75" customHeight="1" x14ac:dyDescent="0.25">
      <c r="G490" s="10"/>
    </row>
    <row r="491" spans="7:7" ht="12.75" customHeight="1" x14ac:dyDescent="0.25">
      <c r="G491" s="10"/>
    </row>
    <row r="492" spans="7:7" ht="12.75" customHeight="1" x14ac:dyDescent="0.25">
      <c r="G492" s="10"/>
    </row>
    <row r="493" spans="7:7" ht="12.75" customHeight="1" x14ac:dyDescent="0.25">
      <c r="G493" s="10"/>
    </row>
    <row r="494" spans="7:7" ht="12.75" customHeight="1" x14ac:dyDescent="0.25">
      <c r="G494" s="10"/>
    </row>
    <row r="495" spans="7:7" ht="12.75" customHeight="1" x14ac:dyDescent="0.25">
      <c r="G495" s="10"/>
    </row>
    <row r="496" spans="7:7" ht="12.75" customHeight="1" x14ac:dyDescent="0.25">
      <c r="G496" s="10"/>
    </row>
    <row r="497" spans="7:7" ht="12.75" customHeight="1" x14ac:dyDescent="0.25">
      <c r="G497" s="10"/>
    </row>
    <row r="498" spans="7:7" ht="12.75" customHeight="1" x14ac:dyDescent="0.25">
      <c r="G498" s="10"/>
    </row>
    <row r="499" spans="7:7" ht="12.75" customHeight="1" x14ac:dyDescent="0.25">
      <c r="G499" s="10"/>
    </row>
    <row r="500" spans="7:7" ht="12.75" customHeight="1" x14ac:dyDescent="0.25">
      <c r="G500" s="10"/>
    </row>
    <row r="501" spans="7:7" ht="12.75" customHeight="1" x14ac:dyDescent="0.25">
      <c r="G501" s="10"/>
    </row>
    <row r="502" spans="7:7" ht="12.75" customHeight="1" x14ac:dyDescent="0.25">
      <c r="G502" s="10"/>
    </row>
    <row r="503" spans="7:7" ht="12.75" customHeight="1" x14ac:dyDescent="0.25">
      <c r="G503" s="10"/>
    </row>
    <row r="504" spans="7:7" ht="12.75" customHeight="1" x14ac:dyDescent="0.25">
      <c r="G504" s="10"/>
    </row>
    <row r="505" spans="7:7" ht="12.75" customHeight="1" x14ac:dyDescent="0.25">
      <c r="G505" s="10"/>
    </row>
    <row r="506" spans="7:7" ht="12.75" customHeight="1" x14ac:dyDescent="0.25">
      <c r="G506" s="10"/>
    </row>
    <row r="507" spans="7:7" ht="12.75" customHeight="1" x14ac:dyDescent="0.25">
      <c r="G507" s="10"/>
    </row>
    <row r="508" spans="7:7" ht="12.75" customHeight="1" x14ac:dyDescent="0.25">
      <c r="G508" s="10"/>
    </row>
    <row r="509" spans="7:7" ht="12.75" customHeight="1" x14ac:dyDescent="0.25">
      <c r="G509" s="10"/>
    </row>
    <row r="510" spans="7:7" ht="12.75" customHeight="1" x14ac:dyDescent="0.25">
      <c r="G510" s="10"/>
    </row>
    <row r="511" spans="7:7" ht="12.75" customHeight="1" x14ac:dyDescent="0.25">
      <c r="G511" s="10"/>
    </row>
    <row r="512" spans="7:7" ht="12.75" customHeight="1" x14ac:dyDescent="0.25">
      <c r="G512" s="10"/>
    </row>
    <row r="513" spans="7:7" ht="12.75" customHeight="1" x14ac:dyDescent="0.25">
      <c r="G513" s="10"/>
    </row>
    <row r="514" spans="7:7" ht="12.75" customHeight="1" x14ac:dyDescent="0.25">
      <c r="G514" s="10"/>
    </row>
    <row r="515" spans="7:7" ht="12.75" customHeight="1" x14ac:dyDescent="0.25">
      <c r="G515" s="10"/>
    </row>
    <row r="516" spans="7:7" ht="12.75" customHeight="1" x14ac:dyDescent="0.25">
      <c r="G516" s="10"/>
    </row>
    <row r="517" spans="7:7" ht="12.75" customHeight="1" x14ac:dyDescent="0.25">
      <c r="G517" s="10"/>
    </row>
    <row r="518" spans="7:7" ht="12.75" customHeight="1" x14ac:dyDescent="0.25">
      <c r="G518" s="10"/>
    </row>
    <row r="519" spans="7:7" ht="12.75" customHeight="1" x14ac:dyDescent="0.25">
      <c r="G519" s="10"/>
    </row>
    <row r="520" spans="7:7" ht="12.75" customHeight="1" x14ac:dyDescent="0.25">
      <c r="G520" s="10"/>
    </row>
    <row r="521" spans="7:7" ht="12.75" customHeight="1" x14ac:dyDescent="0.25">
      <c r="G521" s="10"/>
    </row>
    <row r="522" spans="7:7" ht="12.75" customHeight="1" x14ac:dyDescent="0.25">
      <c r="G522" s="10"/>
    </row>
    <row r="523" spans="7:7" ht="12.75" customHeight="1" x14ac:dyDescent="0.25">
      <c r="G523" s="10"/>
    </row>
    <row r="524" spans="7:7" ht="12.75" customHeight="1" x14ac:dyDescent="0.25">
      <c r="G524" s="10"/>
    </row>
    <row r="525" spans="7:7" ht="12.75" customHeight="1" x14ac:dyDescent="0.25">
      <c r="G525" s="10"/>
    </row>
    <row r="526" spans="7:7" ht="12.75" customHeight="1" x14ac:dyDescent="0.25">
      <c r="G526" s="10"/>
    </row>
    <row r="527" spans="7:7" ht="12.75" customHeight="1" x14ac:dyDescent="0.25">
      <c r="G527" s="10"/>
    </row>
    <row r="528" spans="7:7" ht="12.75" customHeight="1" x14ac:dyDescent="0.25">
      <c r="G528" s="10"/>
    </row>
    <row r="529" spans="7:7" ht="12.75" customHeight="1" x14ac:dyDescent="0.25">
      <c r="G529" s="10"/>
    </row>
    <row r="530" spans="7:7" ht="12.75" customHeight="1" x14ac:dyDescent="0.25">
      <c r="G530" s="10"/>
    </row>
    <row r="531" spans="7:7" ht="12.75" customHeight="1" x14ac:dyDescent="0.25">
      <c r="G531" s="10"/>
    </row>
    <row r="532" spans="7:7" ht="12.75" customHeight="1" x14ac:dyDescent="0.25">
      <c r="G532" s="10"/>
    </row>
    <row r="533" spans="7:7" ht="12.75" customHeight="1" x14ac:dyDescent="0.25">
      <c r="G533" s="10"/>
    </row>
    <row r="534" spans="7:7" ht="12.75" customHeight="1" x14ac:dyDescent="0.25">
      <c r="G534" s="10"/>
    </row>
    <row r="535" spans="7:7" ht="12.75" customHeight="1" x14ac:dyDescent="0.25">
      <c r="G535" s="10"/>
    </row>
    <row r="536" spans="7:7" ht="12.75" customHeight="1" x14ac:dyDescent="0.25">
      <c r="G536" s="10"/>
    </row>
    <row r="537" spans="7:7" ht="12.75" customHeight="1" x14ac:dyDescent="0.25">
      <c r="G537" s="10"/>
    </row>
    <row r="538" spans="7:7" ht="12.75" customHeight="1" x14ac:dyDescent="0.25">
      <c r="G538" s="10"/>
    </row>
    <row r="539" spans="7:7" ht="12.75" customHeight="1" x14ac:dyDescent="0.25">
      <c r="G539" s="10"/>
    </row>
    <row r="540" spans="7:7" ht="12.75" customHeight="1" x14ac:dyDescent="0.25">
      <c r="G540" s="10"/>
    </row>
    <row r="541" spans="7:7" ht="12.75" customHeight="1" x14ac:dyDescent="0.25">
      <c r="G541" s="10"/>
    </row>
    <row r="542" spans="7:7" ht="12.75" customHeight="1" x14ac:dyDescent="0.25">
      <c r="G542" s="10"/>
    </row>
    <row r="543" spans="7:7" ht="12.75" customHeight="1" x14ac:dyDescent="0.25">
      <c r="G543" s="10"/>
    </row>
    <row r="544" spans="7:7" ht="12.75" customHeight="1" x14ac:dyDescent="0.25">
      <c r="G544" s="10"/>
    </row>
    <row r="545" spans="7:7" ht="12.75" customHeight="1" x14ac:dyDescent="0.25">
      <c r="G545" s="10"/>
    </row>
    <row r="546" spans="7:7" ht="12.75" customHeight="1" x14ac:dyDescent="0.25">
      <c r="G546" s="10"/>
    </row>
    <row r="547" spans="7:7" ht="12.75" customHeight="1" x14ac:dyDescent="0.25">
      <c r="G547" s="10"/>
    </row>
    <row r="548" spans="7:7" ht="12.75" customHeight="1" x14ac:dyDescent="0.25">
      <c r="G548" s="10"/>
    </row>
    <row r="549" spans="7:7" ht="12.75" customHeight="1" x14ac:dyDescent="0.25">
      <c r="G549" s="10"/>
    </row>
    <row r="550" spans="7:7" ht="12.75" customHeight="1" x14ac:dyDescent="0.25">
      <c r="G550" s="10"/>
    </row>
    <row r="551" spans="7:7" ht="12.75" customHeight="1" x14ac:dyDescent="0.25">
      <c r="G551" s="10"/>
    </row>
    <row r="552" spans="7:7" ht="12.75" customHeight="1" x14ac:dyDescent="0.25">
      <c r="G552" s="10"/>
    </row>
    <row r="553" spans="7:7" ht="12.75" customHeight="1" x14ac:dyDescent="0.25">
      <c r="G553" s="10"/>
    </row>
    <row r="554" spans="7:7" ht="12.75" customHeight="1" x14ac:dyDescent="0.25">
      <c r="G554" s="10"/>
    </row>
    <row r="555" spans="7:7" ht="12.75" customHeight="1" x14ac:dyDescent="0.25">
      <c r="G555" s="10"/>
    </row>
    <row r="556" spans="7:7" ht="12.75" customHeight="1" x14ac:dyDescent="0.25">
      <c r="G556" s="10"/>
    </row>
    <row r="557" spans="7:7" ht="12.75" customHeight="1" x14ac:dyDescent="0.25">
      <c r="G557" s="10"/>
    </row>
    <row r="558" spans="7:7" ht="12.75" customHeight="1" x14ac:dyDescent="0.25">
      <c r="G558" s="10"/>
    </row>
    <row r="559" spans="7:7" ht="12.75" customHeight="1" x14ac:dyDescent="0.25">
      <c r="G559" s="10"/>
    </row>
    <row r="560" spans="7:7" ht="12.75" customHeight="1" x14ac:dyDescent="0.25">
      <c r="G560" s="10"/>
    </row>
    <row r="561" spans="7:7" ht="12.75" customHeight="1" x14ac:dyDescent="0.25">
      <c r="G561" s="10"/>
    </row>
    <row r="562" spans="7:7" ht="12.75" customHeight="1" x14ac:dyDescent="0.25">
      <c r="G562" s="10"/>
    </row>
    <row r="563" spans="7:7" ht="12.75" customHeight="1" x14ac:dyDescent="0.25">
      <c r="G563" s="10"/>
    </row>
    <row r="564" spans="7:7" ht="12.75" customHeight="1" x14ac:dyDescent="0.25">
      <c r="G564" s="10"/>
    </row>
    <row r="565" spans="7:7" ht="12.75" customHeight="1" x14ac:dyDescent="0.25">
      <c r="G565" s="10"/>
    </row>
    <row r="566" spans="7:7" ht="12.75" customHeight="1" x14ac:dyDescent="0.25">
      <c r="G566" s="10"/>
    </row>
    <row r="567" spans="7:7" ht="12.75" customHeight="1" x14ac:dyDescent="0.25">
      <c r="G567" s="10"/>
    </row>
    <row r="568" spans="7:7" ht="12.75" customHeight="1" x14ac:dyDescent="0.25">
      <c r="G568" s="10"/>
    </row>
    <row r="569" spans="7:7" ht="12.75" customHeight="1" x14ac:dyDescent="0.25">
      <c r="G569" s="10"/>
    </row>
    <row r="570" spans="7:7" ht="12.75" customHeight="1" x14ac:dyDescent="0.25">
      <c r="G570" s="10"/>
    </row>
    <row r="571" spans="7:7" ht="12.75" customHeight="1" x14ac:dyDescent="0.25">
      <c r="G571" s="10"/>
    </row>
    <row r="572" spans="7:7" ht="12.75" customHeight="1" x14ac:dyDescent="0.25">
      <c r="G572" s="10"/>
    </row>
    <row r="573" spans="7:7" ht="12.75" customHeight="1" x14ac:dyDescent="0.25">
      <c r="G573" s="10"/>
    </row>
    <row r="574" spans="7:7" ht="12.75" customHeight="1" x14ac:dyDescent="0.25">
      <c r="G574" s="10"/>
    </row>
    <row r="575" spans="7:7" ht="12.75" customHeight="1" x14ac:dyDescent="0.25">
      <c r="G575" s="10"/>
    </row>
    <row r="576" spans="7:7" ht="12.75" customHeight="1" x14ac:dyDescent="0.25">
      <c r="G576" s="10"/>
    </row>
    <row r="577" spans="7:7" ht="12.75" customHeight="1" x14ac:dyDescent="0.25">
      <c r="G577" s="10"/>
    </row>
    <row r="578" spans="7:7" ht="12.75" customHeight="1" x14ac:dyDescent="0.25">
      <c r="G578" s="10"/>
    </row>
    <row r="579" spans="7:7" ht="12.75" customHeight="1" x14ac:dyDescent="0.25">
      <c r="G579" s="10"/>
    </row>
    <row r="580" spans="7:7" ht="12.75" customHeight="1" x14ac:dyDescent="0.25">
      <c r="G580" s="10"/>
    </row>
    <row r="581" spans="7:7" ht="12.75" customHeight="1" x14ac:dyDescent="0.25">
      <c r="G581" s="10"/>
    </row>
    <row r="582" spans="7:7" ht="12.75" customHeight="1" x14ac:dyDescent="0.25">
      <c r="G582" s="10"/>
    </row>
    <row r="583" spans="7:7" ht="12.75" customHeight="1" x14ac:dyDescent="0.25">
      <c r="G583" s="10"/>
    </row>
    <row r="584" spans="7:7" ht="12.75" customHeight="1" x14ac:dyDescent="0.25">
      <c r="G584" s="10"/>
    </row>
    <row r="585" spans="7:7" ht="12.75" customHeight="1" x14ac:dyDescent="0.25">
      <c r="G585" s="10"/>
    </row>
    <row r="586" spans="7:7" ht="12.75" customHeight="1" x14ac:dyDescent="0.25">
      <c r="G586" s="10"/>
    </row>
    <row r="587" spans="7:7" ht="12.75" customHeight="1" x14ac:dyDescent="0.25">
      <c r="G587" s="10"/>
    </row>
    <row r="588" spans="7:7" ht="12.75" customHeight="1" x14ac:dyDescent="0.25">
      <c r="G588" s="10"/>
    </row>
    <row r="589" spans="7:7" ht="12.75" customHeight="1" x14ac:dyDescent="0.25">
      <c r="G589" s="10"/>
    </row>
    <row r="590" spans="7:7" ht="12.75" customHeight="1" x14ac:dyDescent="0.25">
      <c r="G590" s="10"/>
    </row>
    <row r="591" spans="7:7" ht="12.75" customHeight="1" x14ac:dyDescent="0.25">
      <c r="G591" s="10"/>
    </row>
    <row r="592" spans="7:7" ht="12.75" customHeight="1" x14ac:dyDescent="0.25">
      <c r="G592" s="10"/>
    </row>
    <row r="593" spans="7:7" ht="12.75" customHeight="1" x14ac:dyDescent="0.25">
      <c r="G593" s="10"/>
    </row>
    <row r="594" spans="7:7" ht="12.75" customHeight="1" x14ac:dyDescent="0.25">
      <c r="G594" s="10"/>
    </row>
    <row r="595" spans="7:7" ht="12.75" customHeight="1" x14ac:dyDescent="0.25">
      <c r="G595" s="10"/>
    </row>
  </sheetData>
  <mergeCells count="8">
    <mergeCell ref="A8:G8"/>
    <mergeCell ref="E1:G1"/>
    <mergeCell ref="E2:G2"/>
    <mergeCell ref="E3:G3"/>
    <mergeCell ref="E4:G4"/>
    <mergeCell ref="A5:G5"/>
    <mergeCell ref="A6:G6"/>
    <mergeCell ref="A7:G7"/>
  </mergeCells>
  <pageMargins left="0.74803149606299213" right="0.74803149606299213" top="0.98425196850393704" bottom="0.98425196850393704" header="0.51181102362204722" footer="0.51181102362204722"/>
  <pageSetup paperSize="9" scale="66"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4</vt:i4>
      </vt:variant>
    </vt:vector>
  </HeadingPairs>
  <TitlesOfParts>
    <vt:vector size="5" baseType="lpstr">
      <vt:lpstr>Бюджет</vt:lpstr>
      <vt:lpstr>Бюджет!APPT</vt:lpstr>
      <vt:lpstr>Бюджет!FIO</vt:lpstr>
      <vt:lpstr>Бюджет!LAST_CELL</vt:lpstr>
      <vt:lpstr>Бюджет!SIGN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93fokiv</dc:creator>
  <dc:description>POI HSSF rep:2.51.0.102</dc:description>
  <cp:lastModifiedBy>Кашина Ирина Викторовна</cp:lastModifiedBy>
  <cp:lastPrinted>2020-10-15T02:58:17Z</cp:lastPrinted>
  <dcterms:created xsi:type="dcterms:W3CDTF">2020-10-13T04:59:12Z</dcterms:created>
  <dcterms:modified xsi:type="dcterms:W3CDTF">2020-10-15T02:58:32Z</dcterms:modified>
</cp:coreProperties>
</file>