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245" activeTab="0"/>
  </bookViews>
  <sheets>
    <sheet name="Документ" sheetId="1" r:id="rId1"/>
  </sheets>
  <definedNames>
    <definedName name="_xlnm.Print_Titles" localSheetId="0">'Документ'!$12:$12</definedName>
  </definedNames>
  <calcPr fullCalcOnLoad="1"/>
</workbook>
</file>

<file path=xl/sharedStrings.xml><?xml version="1.0" encoding="utf-8"?>
<sst xmlns="http://schemas.openxmlformats.org/spreadsheetml/2006/main" count="115" uniqueCount="105">
  <si>
    <t>#Н/Д</t>
  </si>
  <si>
    <t>3 квартал</t>
  </si>
  <si>
    <t>4 квартал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</si>
  <si>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</si>
  <si>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</si>
  <si>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</si>
  <si>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</si>
  <si>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</si>
  <si>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</si>
  <si>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</si>
  <si>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</si>
  <si>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</si>
  <si>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</si>
  <si>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</si>
  <si>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</si>
  <si>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</si>
  <si>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</si>
  <si>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</si>
  <si>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</si>
  <si>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</si>
  <si>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</si>
  <si>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</si>
  <si>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</si>
  <si>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</si>
  <si>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</si>
  <si>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НАЦИОНАЛЬНАЯ ЭКОНОМИКА</t>
  </si>
  <si>
    <t>0400</t>
  </si>
  <si>
    <t xml:space="preserve">    Лесное хозяйство</t>
  </si>
  <si>
    <t>0407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</si>
  <si>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</si>
  <si>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</si>
  <si>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</si>
  <si>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</si>
  <si>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</si>
  <si>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</si>
  <si>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</si>
  <si>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</si>
  <si>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</si>
  <si>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</si>
  <si>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</si>
  <si>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</si>
  <si>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</si>
  <si>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</si>
  <si>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</si>
  <si>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</si>
  <si>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</si>
  <si>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</si>
  <si>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</si>
  <si>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</si>
  <si>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</si>
  <si>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</si>
  <si>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</si>
  <si>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</si>
  <si>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</si>
  <si>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</si>
  <si>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</si>
  <si>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</si>
  <si>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</si>
  <si>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</si>
  <si>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 И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</si>
  <si>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</si>
  <si>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</si>
  <si>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</si>
  <si>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</si>
  <si>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</si>
  <si>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</si>
  <si>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</si>
  <si>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обслуживание населения</t>
  </si>
  <si>
    <t>1002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</si>
  <si>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</si>
  <si>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</si>
  <si>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</si>
  <si>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</si>
  <si>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</si>
  <si>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</si>
  <si>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</si>
  <si>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</si>
  <si>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</si>
  <si>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</si>
  <si>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Массовый спорт</t>
  </si>
  <si>
    <t>1102</t>
  </si>
  <si>
    <t xml:space="preserve">    Другие вопросы в области физической культуры и спорта</t>
  </si>
  <si>
    <t>1105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</si>
  <si>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</si>
  <si>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</si>
  <si>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</si>
  <si>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</si>
  <si>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</si>
  <si>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</si>
  <si>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</si>
  <si>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</si>
  <si>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>Всего расходов:</t>
  </si>
  <si>
    <t>Наименование показателей бюджетной классификации</t>
  </si>
  <si>
    <t>Раздел, подраздел</t>
  </si>
  <si>
    <t>Сумма на 2014 год, рублей</t>
  </si>
  <si>
    <t>Сумма на 2015 год, рублей</t>
  </si>
  <si>
    <t>Сумма на 2016 год, рублей</t>
  </si>
  <si>
    <t>Условно утвержденные расходы</t>
  </si>
  <si>
    <t>Приложение № 3</t>
  </si>
  <si>
    <t xml:space="preserve">                                              к решению Совета депутатов</t>
  </si>
  <si>
    <t xml:space="preserve">                                          ЗАТО города Зеленогорска</t>
  </si>
  <si>
    <t xml:space="preserve">                                      от 29.12.2014  № 6-24р</t>
  </si>
  <si>
    <t xml:space="preserve">                                      от 19.12.2013  № 45-262р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</si>
  <si>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2014 год и плановый период 2015 - 2016 годов </t>
  </si>
  <si>
    <t>Приложение №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</si>
</sst>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8">
    <xf numFmtId="0" fontId="0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52" applyFont="1" applyFill="1" applyAlignment="1">
      <alignment horizontal="right"/>
      <protection/>
    </xf>
    <xf numFmtId="4" fontId="21" fillId="0" borderId="10" xfId="0" applyNumberFormat="1" applyFont="1" applyFill="1" applyBorder="1" applyAlignment="1">
      <alignment horizontal="right" vertical="top" shrinkToFit="1"/>
    </xf>
    <xf numFmtId="4" fontId="44" fillId="0" borderId="10" xfId="0" applyNumberFormat="1" applyFont="1" applyFill="1" applyBorder="1" applyAlignment="1">
      <alignment horizontal="right" vertical="top" shrinkToFit="1"/>
    </xf>
    <xf numFmtId="0" fontId="44" fillId="0" borderId="10" xfId="0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center" vertical="top" shrinkToFi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49" fontId="45" fillId="0" borderId="11" xfId="0" applyNumberFormat="1" applyFont="1" applyFill="1" applyBorder="1" applyAlignment="1">
      <alignment horizontal="center" vertical="top" shrinkToFit="1"/>
    </xf>
    <xf numFmtId="0" fontId="44" fillId="0" borderId="11" xfId="0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 vertical="top" shrinkToFit="1"/>
    </xf>
    <xf numFmtId="4" fontId="46" fillId="0" borderId="11" xfId="0" applyNumberFormat="1" applyFont="1" applyFill="1" applyBorder="1" applyAlignment="1">
      <alignment horizontal="right" vertical="top" shrinkToFit="1"/>
    </xf>
    <xf numFmtId="4" fontId="24" fillId="0" borderId="10" xfId="0" applyNumberFormat="1" applyFont="1" applyFill="1" applyBorder="1" applyAlignment="1">
      <alignment horizontal="right" vertical="top" shrinkToFit="1"/>
    </xf>
    <xf numFmtId="4" fontId="24" fillId="0" borderId="12" xfId="0" applyNumberFormat="1" applyFont="1" applyFill="1" applyBorder="1" applyAlignment="1">
      <alignment horizontal="right" vertical="top" shrinkToFi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right" vertical="top" shrinkToFit="1"/>
    </xf>
    <xf numFmtId="49" fontId="44" fillId="0" borderId="10" xfId="0" applyNumberFormat="1" applyFont="1" applyFill="1" applyBorder="1" applyAlignment="1">
      <alignment horizontal="center" vertical="top" shrinkToFit="1"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2" fillId="2" borderId="0" xfId="0" applyFont="1" applyFill="1" applyAlignment="1">
      <alignment horizontal="left" wrapText="1"/>
    </xf>
    <xf numFmtId="0" fontId="23" fillId="0" borderId="0" xfId="52" applyFont="1" applyFill="1" applyAlignment="1">
      <alignment horizontal="right"/>
      <protection/>
    </xf>
    <xf numFmtId="0" fontId="22" fillId="0" borderId="0" xfId="53" applyFont="1" applyFill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Документ 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view="pageLayout" workbookViewId="0" topLeftCell="A1">
      <selection activeCell="B14" sqref="B14"/>
    </sheetView>
  </sheetViews>
  <sheetFormatPr defaultColWidth="9.00390625" defaultRowHeight="12.75" outlineLevelRow="1"/>
  <cols>
    <col min="1" max="1" width="40.00390625" style="0" customWidth="1"/>
    <col min="2" max="2" width="10.875" style="0" customWidth="1"/>
    <col min="3" max="4" width="11.125" style="0" hidden="1" customWidth="1"/>
    <col min="5" max="5" width="11.625" style="0" hidden="1" customWidth="1"/>
    <col min="6" max="7" width="14.25390625" style="0" hidden="1" customWidth="1"/>
    <col min="8" max="8" width="11.625" style="0" customWidth="1"/>
    <col min="9" max="14" width="11.75390625" style="0" hidden="1" customWidth="1"/>
    <col min="15" max="16" width="11.75390625" style="0" customWidth="1"/>
  </cols>
  <sheetData>
    <row r="1" spans="1:16" ht="15.75">
      <c r="A1" s="26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>
      <c r="A3" s="26" t="s">
        <v>100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26" t="s">
        <v>101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26" t="s">
        <v>104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>
      <c r="A7" s="26" t="s">
        <v>99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.75">
      <c r="A8" s="26" t="s">
        <v>100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.75">
      <c r="A9" s="26" t="s">
        <v>102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54.75" customHeight="1">
      <c r="A10" s="27" t="s">
        <v>103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62.25" customHeight="1">
      <c r="A12" s="4" t="s">
        <v>92</v>
      </c>
      <c r="B12" s="4" t="s">
        <v>93</v>
      </c>
      <c r="C12" s="5" t="s">
        <v>94</v>
      </c>
      <c r="D12" s="5" t="s">
        <v>95</v>
      </c>
      <c r="E12" s="5" t="s">
        <v>96</v>
      </c>
      <c r="F12" s="2" t="s">
        <v>0</v>
      </c>
      <c r="G12" s="2" t="s">
        <v>0</v>
      </c>
      <c r="H12" s="5" t="s">
        <v>94</v>
      </c>
      <c r="I12" s="5" t="s">
        <v>95</v>
      </c>
      <c r="J12" s="5" t="s">
        <v>96</v>
      </c>
      <c r="K12" s="2" t="s">
        <v>0</v>
      </c>
      <c r="L12" s="2" t="s">
        <v>1</v>
      </c>
      <c r="M12" s="2" t="s">
        <v>0</v>
      </c>
      <c r="N12" s="2" t="s">
        <v>2</v>
      </c>
      <c r="O12" s="5" t="s">
        <v>95</v>
      </c>
      <c r="P12" s="5" t="s">
        <v>96</v>
      </c>
    </row>
    <row r="13" spans="1:16" ht="31.5">
      <c r="A13" s="9" t="s">
        <v>3</v>
      </c>
      <c r="B13" s="21" t="s">
        <v>4</v>
      </c>
      <c r="C13" s="10"/>
      <c r="D13" s="10"/>
      <c r="E13" s="10"/>
      <c r="F13" s="10"/>
      <c r="G13" s="10"/>
      <c r="H13" s="8">
        <v>128740103.34</v>
      </c>
      <c r="I13" s="8">
        <v>24575822.28</v>
      </c>
      <c r="J13" s="8">
        <v>29046482.49</v>
      </c>
      <c r="K13" s="8">
        <v>53622304.77</v>
      </c>
      <c r="L13" s="8">
        <v>30964756.13</v>
      </c>
      <c r="M13" s="8">
        <v>84587060.9</v>
      </c>
      <c r="N13" s="8">
        <v>44153042.44</v>
      </c>
      <c r="O13" s="8">
        <v>117907000</v>
      </c>
      <c r="P13" s="8">
        <v>117922900</v>
      </c>
    </row>
    <row r="14" spans="1:16" ht="63" outlineLevel="1">
      <c r="A14" s="19" t="s">
        <v>5</v>
      </c>
      <c r="B14" s="10" t="s">
        <v>6</v>
      </c>
      <c r="C14" s="10"/>
      <c r="D14" s="10"/>
      <c r="E14" s="10"/>
      <c r="F14" s="10"/>
      <c r="G14" s="10"/>
      <c r="H14" s="20">
        <v>2059519</v>
      </c>
      <c r="I14" s="20">
        <v>377580</v>
      </c>
      <c r="J14" s="20">
        <v>404000</v>
      </c>
      <c r="K14" s="20">
        <v>781580</v>
      </c>
      <c r="L14" s="20">
        <v>876533.35</v>
      </c>
      <c r="M14" s="20">
        <v>1658113.35</v>
      </c>
      <c r="N14" s="20">
        <v>401405.65</v>
      </c>
      <c r="O14" s="20">
        <v>1431100</v>
      </c>
      <c r="P14" s="20">
        <v>1431100</v>
      </c>
    </row>
    <row r="15" spans="1:16" ht="78.75" outlineLevel="1">
      <c r="A15" s="19" t="s">
        <v>7</v>
      </c>
      <c r="B15" s="10" t="s">
        <v>8</v>
      </c>
      <c r="C15" s="10"/>
      <c r="D15" s="10"/>
      <c r="E15" s="10"/>
      <c r="F15" s="10"/>
      <c r="G15" s="10"/>
      <c r="H15" s="20">
        <v>2518620.27</v>
      </c>
      <c r="I15" s="20">
        <v>665775</v>
      </c>
      <c r="J15" s="20">
        <v>798075</v>
      </c>
      <c r="K15" s="20">
        <v>1463850</v>
      </c>
      <c r="L15" s="20">
        <v>347375</v>
      </c>
      <c r="M15" s="20">
        <v>1811225</v>
      </c>
      <c r="N15" s="20">
        <v>707395.27</v>
      </c>
      <c r="O15" s="20">
        <v>2709400</v>
      </c>
      <c r="P15" s="20">
        <v>2709400</v>
      </c>
    </row>
    <row r="16" spans="1:16" ht="94.5" outlineLevel="1">
      <c r="A16" s="19" t="s">
        <v>9</v>
      </c>
      <c r="B16" s="10" t="s">
        <v>10</v>
      </c>
      <c r="C16" s="10"/>
      <c r="D16" s="10"/>
      <c r="E16" s="10"/>
      <c r="F16" s="10"/>
      <c r="G16" s="10"/>
      <c r="H16" s="20">
        <v>58792478.98</v>
      </c>
      <c r="I16" s="20">
        <v>14589224.35</v>
      </c>
      <c r="J16" s="20">
        <v>15786100</v>
      </c>
      <c r="K16" s="20">
        <v>30375324.35</v>
      </c>
      <c r="L16" s="20">
        <v>14548368.19</v>
      </c>
      <c r="M16" s="20">
        <v>44923692.54</v>
      </c>
      <c r="N16" s="20">
        <v>13868786.44</v>
      </c>
      <c r="O16" s="20">
        <v>61947800</v>
      </c>
      <c r="P16" s="20">
        <v>61948000</v>
      </c>
    </row>
    <row r="17" spans="1:16" ht="15.75" outlineLevel="1">
      <c r="A17" s="19" t="s">
        <v>11</v>
      </c>
      <c r="B17" s="10" t="s">
        <v>12</v>
      </c>
      <c r="C17" s="10"/>
      <c r="D17" s="10"/>
      <c r="E17" s="10"/>
      <c r="F17" s="10"/>
      <c r="G17" s="10"/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15700</v>
      </c>
    </row>
    <row r="18" spans="1:16" ht="78.75" outlineLevel="1">
      <c r="A18" s="19" t="s">
        <v>13</v>
      </c>
      <c r="B18" s="10" t="s">
        <v>14</v>
      </c>
      <c r="C18" s="10"/>
      <c r="D18" s="10"/>
      <c r="E18" s="10"/>
      <c r="F18" s="10"/>
      <c r="G18" s="10"/>
      <c r="H18" s="20">
        <v>12656293.54</v>
      </c>
      <c r="I18" s="20">
        <v>2309232.15</v>
      </c>
      <c r="J18" s="20">
        <v>4111736.05</v>
      </c>
      <c r="K18" s="20">
        <v>6420968.2</v>
      </c>
      <c r="L18" s="20">
        <v>2696133.61</v>
      </c>
      <c r="M18" s="20">
        <v>9117101.81</v>
      </c>
      <c r="N18" s="20">
        <v>3539191.73</v>
      </c>
      <c r="O18" s="20">
        <v>10238232</v>
      </c>
      <c r="P18" s="20">
        <v>9948500</v>
      </c>
    </row>
    <row r="19" spans="1:16" ht="31.5" outlineLevel="1">
      <c r="A19" s="19" t="s">
        <v>15</v>
      </c>
      <c r="B19" s="10" t="s">
        <v>16</v>
      </c>
      <c r="C19" s="10"/>
      <c r="D19" s="10"/>
      <c r="E19" s="10"/>
      <c r="F19" s="10"/>
      <c r="G19" s="10"/>
      <c r="H19" s="20">
        <v>5188766.42</v>
      </c>
      <c r="I19" s="20">
        <v>0</v>
      </c>
      <c r="J19" s="20">
        <v>0</v>
      </c>
      <c r="K19" s="20">
        <v>0</v>
      </c>
      <c r="L19" s="20">
        <v>5188766.42</v>
      </c>
      <c r="M19" s="20">
        <v>5188766.42</v>
      </c>
      <c r="N19" s="20">
        <v>0</v>
      </c>
      <c r="O19" s="20">
        <v>0</v>
      </c>
      <c r="P19" s="20">
        <v>0</v>
      </c>
    </row>
    <row r="20" spans="1:16" ht="15.75" outlineLevel="1">
      <c r="A20" s="19" t="s">
        <v>17</v>
      </c>
      <c r="B20" s="10" t="s">
        <v>18</v>
      </c>
      <c r="C20" s="10"/>
      <c r="D20" s="10"/>
      <c r="E20" s="10"/>
      <c r="F20" s="10"/>
      <c r="G20" s="10"/>
      <c r="H20" s="20">
        <v>81572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81572</v>
      </c>
      <c r="O20" s="20">
        <v>921000</v>
      </c>
      <c r="P20" s="20">
        <v>921000</v>
      </c>
    </row>
    <row r="21" spans="1:16" ht="31.5" outlineLevel="1">
      <c r="A21" s="19" t="s">
        <v>19</v>
      </c>
      <c r="B21" s="10" t="s">
        <v>20</v>
      </c>
      <c r="C21" s="10"/>
      <c r="D21" s="10"/>
      <c r="E21" s="10"/>
      <c r="F21" s="10"/>
      <c r="G21" s="10"/>
      <c r="H21" s="20">
        <v>47442853.13</v>
      </c>
      <c r="I21" s="20">
        <v>6634010.78</v>
      </c>
      <c r="J21" s="20">
        <v>7946571.44</v>
      </c>
      <c r="K21" s="20">
        <v>14580582.22</v>
      </c>
      <c r="L21" s="20">
        <v>7307579.56</v>
      </c>
      <c r="M21" s="20">
        <v>21888161.78</v>
      </c>
      <c r="N21" s="20">
        <v>25554691.35</v>
      </c>
      <c r="O21" s="20">
        <v>40659468</v>
      </c>
      <c r="P21" s="20">
        <v>40949200</v>
      </c>
    </row>
    <row r="22" spans="1:16" ht="63">
      <c r="A22" s="9" t="s">
        <v>21</v>
      </c>
      <c r="B22" s="21" t="s">
        <v>22</v>
      </c>
      <c r="C22" s="21"/>
      <c r="D22" s="21"/>
      <c r="E22" s="21"/>
      <c r="F22" s="21"/>
      <c r="G22" s="21"/>
      <c r="H22" s="8">
        <v>7267300</v>
      </c>
      <c r="I22" s="8">
        <v>1746936</v>
      </c>
      <c r="J22" s="8">
        <v>1881564</v>
      </c>
      <c r="K22" s="8">
        <v>3628500</v>
      </c>
      <c r="L22" s="8">
        <v>1845900</v>
      </c>
      <c r="M22" s="8">
        <v>5474400</v>
      </c>
      <c r="N22" s="8">
        <v>1792900</v>
      </c>
      <c r="O22" s="8">
        <v>9165900</v>
      </c>
      <c r="P22" s="8">
        <v>9165900</v>
      </c>
    </row>
    <row r="23" spans="1:16" ht="63" outlineLevel="1">
      <c r="A23" s="19" t="s">
        <v>23</v>
      </c>
      <c r="B23" s="10" t="s">
        <v>24</v>
      </c>
      <c r="C23" s="10"/>
      <c r="D23" s="10"/>
      <c r="E23" s="10"/>
      <c r="F23" s="10"/>
      <c r="G23" s="10"/>
      <c r="H23" s="20"/>
      <c r="I23" s="20">
        <v>1746936</v>
      </c>
      <c r="J23" s="20">
        <v>1881564</v>
      </c>
      <c r="K23" s="20">
        <v>3628500</v>
      </c>
      <c r="L23" s="20">
        <v>1845900</v>
      </c>
      <c r="M23" s="20">
        <v>5474400</v>
      </c>
      <c r="N23" s="20">
        <v>1792900</v>
      </c>
      <c r="O23" s="20">
        <v>9165900</v>
      </c>
      <c r="P23" s="20">
        <v>9165900</v>
      </c>
    </row>
    <row r="24" spans="1:16" ht="15.75">
      <c r="A24" s="9" t="s">
        <v>25</v>
      </c>
      <c r="B24" s="21" t="s">
        <v>26</v>
      </c>
      <c r="C24" s="21"/>
      <c r="D24" s="21"/>
      <c r="E24" s="21"/>
      <c r="F24" s="21"/>
      <c r="G24" s="21"/>
      <c r="H24" s="8">
        <v>224098204.8</v>
      </c>
      <c r="I24" s="8">
        <v>37854037.72</v>
      </c>
      <c r="J24" s="8">
        <v>53311765.62</v>
      </c>
      <c r="K24" s="8">
        <v>91165803.34</v>
      </c>
      <c r="L24" s="8">
        <v>58591831.42</v>
      </c>
      <c r="M24" s="8">
        <v>149757634.76</v>
      </c>
      <c r="N24" s="8">
        <v>74340570.04</v>
      </c>
      <c r="O24" s="8">
        <v>131142400</v>
      </c>
      <c r="P24" s="8">
        <v>131142400</v>
      </c>
    </row>
    <row r="25" spans="1:16" ht="15.75" outlineLevel="1">
      <c r="A25" s="19" t="s">
        <v>27</v>
      </c>
      <c r="B25" s="10" t="s">
        <v>28</v>
      </c>
      <c r="C25" s="10"/>
      <c r="D25" s="10"/>
      <c r="E25" s="10"/>
      <c r="F25" s="10"/>
      <c r="G25" s="10"/>
      <c r="H25" s="20">
        <v>6118100</v>
      </c>
      <c r="I25" s="20">
        <v>1108800</v>
      </c>
      <c r="J25" s="20">
        <v>1835900</v>
      </c>
      <c r="K25" s="20">
        <v>2944700</v>
      </c>
      <c r="L25" s="20">
        <v>1820800</v>
      </c>
      <c r="M25" s="20">
        <v>4765500</v>
      </c>
      <c r="N25" s="20">
        <v>1352600</v>
      </c>
      <c r="O25" s="20">
        <v>6358900</v>
      </c>
      <c r="P25" s="20">
        <v>6358900</v>
      </c>
    </row>
    <row r="26" spans="1:16" ht="15.75" outlineLevel="1">
      <c r="A26" s="19" t="s">
        <v>29</v>
      </c>
      <c r="B26" s="10" t="s">
        <v>30</v>
      </c>
      <c r="C26" s="10"/>
      <c r="D26" s="10"/>
      <c r="E26" s="10"/>
      <c r="F26" s="10"/>
      <c r="G26" s="10"/>
      <c r="H26" s="20">
        <v>51370200</v>
      </c>
      <c r="I26" s="20">
        <v>7111300</v>
      </c>
      <c r="J26" s="20">
        <v>12664900</v>
      </c>
      <c r="K26" s="20">
        <v>19776200</v>
      </c>
      <c r="L26" s="20">
        <v>15078600</v>
      </c>
      <c r="M26" s="20">
        <v>34854800</v>
      </c>
      <c r="N26" s="20">
        <v>16515400</v>
      </c>
      <c r="O26" s="20">
        <v>53938700</v>
      </c>
      <c r="P26" s="20">
        <v>53938700</v>
      </c>
    </row>
    <row r="27" spans="1:16" ht="31.5" outlineLevel="1">
      <c r="A27" s="19" t="s">
        <v>31</v>
      </c>
      <c r="B27" s="10" t="s">
        <v>32</v>
      </c>
      <c r="C27" s="10"/>
      <c r="D27" s="10"/>
      <c r="E27" s="10"/>
      <c r="F27" s="10"/>
      <c r="G27" s="10"/>
      <c r="H27" s="20">
        <v>157980197.85</v>
      </c>
      <c r="I27" s="20">
        <v>28619237.72</v>
      </c>
      <c r="J27" s="20">
        <v>35963808</v>
      </c>
      <c r="K27" s="20">
        <v>64583045.72</v>
      </c>
      <c r="L27" s="20">
        <v>38447975.72</v>
      </c>
      <c r="M27" s="20">
        <v>103031021.44</v>
      </c>
      <c r="N27" s="20">
        <v>54949176.41</v>
      </c>
      <c r="O27" s="20">
        <v>62903300</v>
      </c>
      <c r="P27" s="20">
        <v>62903300</v>
      </c>
    </row>
    <row r="28" spans="1:16" ht="31.5" outlineLevel="1">
      <c r="A28" s="19" t="s">
        <v>33</v>
      </c>
      <c r="B28" s="10" t="s">
        <v>34</v>
      </c>
      <c r="C28" s="10"/>
      <c r="D28" s="10"/>
      <c r="E28" s="10"/>
      <c r="F28" s="10"/>
      <c r="G28" s="10"/>
      <c r="H28" s="20">
        <v>8629706.95</v>
      </c>
      <c r="I28" s="20">
        <v>1014700</v>
      </c>
      <c r="J28" s="20">
        <v>2847157.62</v>
      </c>
      <c r="K28" s="20">
        <v>3861857.62</v>
      </c>
      <c r="L28" s="20">
        <v>3244455.7</v>
      </c>
      <c r="M28" s="20">
        <v>7106313.32</v>
      </c>
      <c r="N28" s="20">
        <v>1523393.63</v>
      </c>
      <c r="O28" s="20">
        <v>7941500</v>
      </c>
      <c r="P28" s="20">
        <v>7941500</v>
      </c>
    </row>
    <row r="29" spans="1:16" ht="31.5">
      <c r="A29" s="9" t="s">
        <v>35</v>
      </c>
      <c r="B29" s="21" t="s">
        <v>36</v>
      </c>
      <c r="C29" s="21"/>
      <c r="D29" s="21"/>
      <c r="E29" s="21"/>
      <c r="F29" s="21"/>
      <c r="G29" s="21"/>
      <c r="H29" s="8">
        <v>119334446.36</v>
      </c>
      <c r="I29" s="8">
        <v>14412009.06</v>
      </c>
      <c r="J29" s="8">
        <v>26963671.72</v>
      </c>
      <c r="K29" s="8">
        <v>41375680.78</v>
      </c>
      <c r="L29" s="8">
        <v>36548682.72</v>
      </c>
      <c r="M29" s="8">
        <v>77924363.5</v>
      </c>
      <c r="N29" s="8">
        <v>41410082.86</v>
      </c>
      <c r="O29" s="8">
        <v>111746500</v>
      </c>
      <c r="P29" s="8">
        <v>111746500</v>
      </c>
    </row>
    <row r="30" spans="1:16" ht="15.75" outlineLevel="1">
      <c r="A30" s="19" t="s">
        <v>37</v>
      </c>
      <c r="B30" s="10" t="s">
        <v>38</v>
      </c>
      <c r="C30" s="10"/>
      <c r="D30" s="10"/>
      <c r="E30" s="10"/>
      <c r="F30" s="10"/>
      <c r="G30" s="10"/>
      <c r="H30" s="20">
        <v>11736376</v>
      </c>
      <c r="I30" s="20">
        <v>1158401.03</v>
      </c>
      <c r="J30" s="20">
        <v>2083582.25</v>
      </c>
      <c r="K30" s="20">
        <v>3241983.28</v>
      </c>
      <c r="L30" s="20">
        <v>1873538.58</v>
      </c>
      <c r="M30" s="20">
        <v>5115521.86</v>
      </c>
      <c r="N30" s="20">
        <v>6620854.14</v>
      </c>
      <c r="O30" s="20">
        <v>8536500</v>
      </c>
      <c r="P30" s="20">
        <v>8536500</v>
      </c>
    </row>
    <row r="31" spans="1:16" ht="15.75" outlineLevel="1">
      <c r="A31" s="19" t="s">
        <v>39</v>
      </c>
      <c r="B31" s="10" t="s">
        <v>40</v>
      </c>
      <c r="C31" s="10"/>
      <c r="D31" s="10"/>
      <c r="E31" s="10"/>
      <c r="F31" s="10"/>
      <c r="G31" s="10"/>
      <c r="H31" s="20">
        <v>15229635.7</v>
      </c>
      <c r="I31" s="20">
        <v>890000</v>
      </c>
      <c r="J31" s="20">
        <v>2720158.58</v>
      </c>
      <c r="K31" s="20">
        <v>3610158.58</v>
      </c>
      <c r="L31" s="20">
        <v>2014751.02</v>
      </c>
      <c r="M31" s="20">
        <v>5624909.6</v>
      </c>
      <c r="N31" s="20">
        <v>9604726.1</v>
      </c>
      <c r="O31" s="20">
        <v>5697300</v>
      </c>
      <c r="P31" s="20">
        <v>5697300</v>
      </c>
    </row>
    <row r="32" spans="1:16" ht="15.75" outlineLevel="1">
      <c r="A32" s="19" t="s">
        <v>41</v>
      </c>
      <c r="B32" s="10" t="s">
        <v>42</v>
      </c>
      <c r="C32" s="10"/>
      <c r="D32" s="10"/>
      <c r="E32" s="10"/>
      <c r="F32" s="10"/>
      <c r="G32" s="10"/>
      <c r="H32" s="20">
        <v>61834782.26</v>
      </c>
      <c r="I32" s="20">
        <v>5268461</v>
      </c>
      <c r="J32" s="20">
        <v>13591702.78</v>
      </c>
      <c r="K32" s="20">
        <v>18860163.78</v>
      </c>
      <c r="L32" s="20">
        <v>25464303.25</v>
      </c>
      <c r="M32" s="20">
        <v>44324467.03</v>
      </c>
      <c r="N32" s="20">
        <v>17510315.23</v>
      </c>
      <c r="O32" s="20">
        <v>66483700</v>
      </c>
      <c r="P32" s="20">
        <v>66483700</v>
      </c>
    </row>
    <row r="33" spans="1:16" ht="31.5" outlineLevel="1">
      <c r="A33" s="19" t="s">
        <v>43</v>
      </c>
      <c r="B33" s="10" t="s">
        <v>44</v>
      </c>
      <c r="C33" s="10"/>
      <c r="D33" s="10"/>
      <c r="E33" s="10"/>
      <c r="F33" s="10"/>
      <c r="G33" s="10"/>
      <c r="H33" s="20">
        <v>30533652.4</v>
      </c>
      <c r="I33" s="20">
        <v>7095147.03</v>
      </c>
      <c r="J33" s="20">
        <v>8568228.11</v>
      </c>
      <c r="K33" s="20">
        <v>15663375.14</v>
      </c>
      <c r="L33" s="20">
        <v>7196089.87</v>
      </c>
      <c r="M33" s="20">
        <v>22859465.01</v>
      </c>
      <c r="N33" s="20">
        <v>7674187.39</v>
      </c>
      <c r="O33" s="20">
        <v>31029000</v>
      </c>
      <c r="P33" s="20">
        <v>31029000</v>
      </c>
    </row>
    <row r="34" spans="1:16" ht="31.5">
      <c r="A34" s="9" t="s">
        <v>45</v>
      </c>
      <c r="B34" s="21" t="s">
        <v>46</v>
      </c>
      <c r="C34" s="21"/>
      <c r="D34" s="21"/>
      <c r="E34" s="21"/>
      <c r="F34" s="21"/>
      <c r="G34" s="21"/>
      <c r="H34" s="8">
        <v>5849110.96</v>
      </c>
      <c r="I34" s="8">
        <v>899885</v>
      </c>
      <c r="J34" s="8">
        <v>1248070.35</v>
      </c>
      <c r="K34" s="8">
        <v>2147955.35</v>
      </c>
      <c r="L34" s="8">
        <v>2548989.96</v>
      </c>
      <c r="M34" s="8">
        <v>4696945.31</v>
      </c>
      <c r="N34" s="8">
        <v>1152165.65</v>
      </c>
      <c r="O34" s="8">
        <v>4399100</v>
      </c>
      <c r="P34" s="8">
        <v>4399100</v>
      </c>
    </row>
    <row r="35" spans="1:16" ht="31.5" outlineLevel="1">
      <c r="A35" s="19" t="s">
        <v>47</v>
      </c>
      <c r="B35" s="10" t="s">
        <v>48</v>
      </c>
      <c r="C35" s="10"/>
      <c r="D35" s="10"/>
      <c r="E35" s="10"/>
      <c r="F35" s="10"/>
      <c r="G35" s="10"/>
      <c r="H35" s="20">
        <v>5849110.96</v>
      </c>
      <c r="I35" s="20">
        <v>899885</v>
      </c>
      <c r="J35" s="20">
        <v>1248070.35</v>
      </c>
      <c r="K35" s="20">
        <v>2147955.35</v>
      </c>
      <c r="L35" s="20">
        <v>2548989.96</v>
      </c>
      <c r="M35" s="20">
        <v>4696945.31</v>
      </c>
      <c r="N35" s="20">
        <v>1152165.65</v>
      </c>
      <c r="O35" s="20">
        <v>4399100</v>
      </c>
      <c r="P35" s="20">
        <v>4399100</v>
      </c>
    </row>
    <row r="36" spans="1:16" ht="15.75">
      <c r="A36" s="9" t="s">
        <v>49</v>
      </c>
      <c r="B36" s="21" t="s">
        <v>50</v>
      </c>
      <c r="C36" s="21"/>
      <c r="D36" s="21"/>
      <c r="E36" s="21"/>
      <c r="F36" s="21"/>
      <c r="G36" s="21"/>
      <c r="H36" s="8">
        <v>1317465980.47</v>
      </c>
      <c r="I36" s="8">
        <v>266133904.06</v>
      </c>
      <c r="J36" s="8">
        <v>372093210.15</v>
      </c>
      <c r="K36" s="8">
        <v>638227114.21</v>
      </c>
      <c r="L36" s="8">
        <v>328131537.87</v>
      </c>
      <c r="M36" s="8">
        <v>966358652.08</v>
      </c>
      <c r="N36" s="8">
        <v>351107328.39</v>
      </c>
      <c r="O36" s="8">
        <v>1327866800</v>
      </c>
      <c r="P36" s="8">
        <v>1327866800</v>
      </c>
    </row>
    <row r="37" spans="1:16" ht="15.75" outlineLevel="1">
      <c r="A37" s="19" t="s">
        <v>51</v>
      </c>
      <c r="B37" s="10" t="s">
        <v>52</v>
      </c>
      <c r="C37" s="10"/>
      <c r="D37" s="10"/>
      <c r="E37" s="10"/>
      <c r="F37" s="10"/>
      <c r="G37" s="10"/>
      <c r="H37" s="20">
        <v>525368959.87</v>
      </c>
      <c r="I37" s="20">
        <v>100657639</v>
      </c>
      <c r="J37" s="20">
        <v>117163500</v>
      </c>
      <c r="K37" s="20">
        <v>217821139</v>
      </c>
      <c r="L37" s="20">
        <v>145258948</v>
      </c>
      <c r="M37" s="20">
        <v>363080087</v>
      </c>
      <c r="N37" s="20">
        <v>162288872.87</v>
      </c>
      <c r="O37" s="20">
        <v>536282900</v>
      </c>
      <c r="P37" s="20">
        <v>536282900</v>
      </c>
    </row>
    <row r="38" spans="1:16" ht="15.75" outlineLevel="1">
      <c r="A38" s="19" t="s">
        <v>53</v>
      </c>
      <c r="B38" s="10" t="s">
        <v>54</v>
      </c>
      <c r="C38" s="10"/>
      <c r="D38" s="10"/>
      <c r="E38" s="10"/>
      <c r="F38" s="10"/>
      <c r="G38" s="10"/>
      <c r="H38" s="20">
        <v>706989446.73</v>
      </c>
      <c r="I38" s="20">
        <v>153493841.55</v>
      </c>
      <c r="J38" s="20">
        <v>225559236.15</v>
      </c>
      <c r="K38" s="20">
        <v>379053077.7</v>
      </c>
      <c r="L38" s="20">
        <v>156818880.87</v>
      </c>
      <c r="M38" s="20">
        <v>535871958.57</v>
      </c>
      <c r="N38" s="20">
        <v>171117488.16</v>
      </c>
      <c r="O38" s="20">
        <v>707550000</v>
      </c>
      <c r="P38" s="20">
        <v>707550000</v>
      </c>
    </row>
    <row r="39" spans="1:16" ht="31.5" outlineLevel="1">
      <c r="A39" s="19" t="s">
        <v>55</v>
      </c>
      <c r="B39" s="10" t="s">
        <v>56</v>
      </c>
      <c r="C39" s="10"/>
      <c r="D39" s="10"/>
      <c r="E39" s="10"/>
      <c r="F39" s="10"/>
      <c r="G39" s="10"/>
      <c r="H39" s="20">
        <v>31701240.84</v>
      </c>
      <c r="I39" s="20">
        <v>1575530</v>
      </c>
      <c r="J39" s="20">
        <v>15415030</v>
      </c>
      <c r="K39" s="20">
        <v>16990560</v>
      </c>
      <c r="L39" s="20">
        <v>13109219</v>
      </c>
      <c r="M39" s="20">
        <v>30099779</v>
      </c>
      <c r="N39" s="20">
        <v>1601461.84</v>
      </c>
      <c r="O39" s="20">
        <v>29488900</v>
      </c>
      <c r="P39" s="20">
        <v>29488900</v>
      </c>
    </row>
    <row r="40" spans="1:16" ht="31.5" outlineLevel="1">
      <c r="A40" s="19" t="s">
        <v>57</v>
      </c>
      <c r="B40" s="10" t="s">
        <v>58</v>
      </c>
      <c r="C40" s="10"/>
      <c r="D40" s="10"/>
      <c r="E40" s="10"/>
      <c r="F40" s="10"/>
      <c r="G40" s="10"/>
      <c r="H40" s="20">
        <v>53406333.03</v>
      </c>
      <c r="I40" s="20">
        <v>10406893.51</v>
      </c>
      <c r="J40" s="20">
        <v>13955444</v>
      </c>
      <c r="K40" s="20">
        <v>24362337.51</v>
      </c>
      <c r="L40" s="20">
        <v>12944490</v>
      </c>
      <c r="M40" s="20">
        <v>37306827.51</v>
      </c>
      <c r="N40" s="20">
        <v>16099505.52</v>
      </c>
      <c r="O40" s="20">
        <v>54545000</v>
      </c>
      <c r="P40" s="20">
        <v>54545000</v>
      </c>
    </row>
    <row r="41" spans="1:16" ht="31.5">
      <c r="A41" s="9" t="s">
        <v>59</v>
      </c>
      <c r="B41" s="21" t="s">
        <v>60</v>
      </c>
      <c r="C41" s="21"/>
      <c r="D41" s="21"/>
      <c r="E41" s="21"/>
      <c r="F41" s="21"/>
      <c r="G41" s="21"/>
      <c r="H41" s="8">
        <v>133436188.22</v>
      </c>
      <c r="I41" s="8">
        <v>31537274.45</v>
      </c>
      <c r="J41" s="8">
        <v>30915643</v>
      </c>
      <c r="K41" s="8">
        <v>62452917.45</v>
      </c>
      <c r="L41" s="8">
        <v>33478948.95</v>
      </c>
      <c r="M41" s="8">
        <v>95931866.4</v>
      </c>
      <c r="N41" s="8">
        <v>37504321.82</v>
      </c>
      <c r="O41" s="8">
        <v>137988500</v>
      </c>
      <c r="P41" s="8">
        <v>137988500</v>
      </c>
    </row>
    <row r="42" spans="1:16" ht="15.75" outlineLevel="1">
      <c r="A42" s="19" t="s">
        <v>61</v>
      </c>
      <c r="B42" s="10" t="s">
        <v>62</v>
      </c>
      <c r="C42" s="10"/>
      <c r="D42" s="10"/>
      <c r="E42" s="10"/>
      <c r="F42" s="10"/>
      <c r="G42" s="10"/>
      <c r="H42" s="20">
        <v>133436188.22</v>
      </c>
      <c r="I42" s="20">
        <v>31537274.45</v>
      </c>
      <c r="J42" s="20">
        <v>30915643</v>
      </c>
      <c r="K42" s="20">
        <v>62452917.45</v>
      </c>
      <c r="L42" s="20">
        <v>33478948.95</v>
      </c>
      <c r="M42" s="20">
        <v>95931866.4</v>
      </c>
      <c r="N42" s="20">
        <v>37504321.82</v>
      </c>
      <c r="O42" s="20">
        <v>137988500</v>
      </c>
      <c r="P42" s="20">
        <v>137988500</v>
      </c>
    </row>
    <row r="43" spans="1:16" ht="15.75">
      <c r="A43" s="9" t="s">
        <v>63</v>
      </c>
      <c r="B43" s="21" t="s">
        <v>64</v>
      </c>
      <c r="C43" s="21"/>
      <c r="D43" s="21"/>
      <c r="E43" s="21"/>
      <c r="F43" s="21"/>
      <c r="G43" s="21"/>
      <c r="H43" s="8">
        <v>369059739.44</v>
      </c>
      <c r="I43" s="8">
        <v>89121594.23</v>
      </c>
      <c r="J43" s="8">
        <v>85915942.03</v>
      </c>
      <c r="K43" s="8">
        <v>175037536.26</v>
      </c>
      <c r="L43" s="8">
        <v>85926024.75</v>
      </c>
      <c r="M43" s="8">
        <v>260963561.01</v>
      </c>
      <c r="N43" s="8">
        <v>108096178.43</v>
      </c>
      <c r="O43" s="8">
        <v>377505800</v>
      </c>
      <c r="P43" s="8">
        <v>376284500</v>
      </c>
    </row>
    <row r="44" spans="1:16" ht="15.75" outlineLevel="1">
      <c r="A44" s="19" t="s">
        <v>65</v>
      </c>
      <c r="B44" s="10" t="s">
        <v>66</v>
      </c>
      <c r="C44" s="10"/>
      <c r="D44" s="10"/>
      <c r="E44" s="10"/>
      <c r="F44" s="10"/>
      <c r="G44" s="10"/>
      <c r="H44" s="20">
        <v>2495668.4</v>
      </c>
      <c r="I44" s="20">
        <v>658000</v>
      </c>
      <c r="J44" s="20">
        <v>617900</v>
      </c>
      <c r="K44" s="20">
        <v>1275900</v>
      </c>
      <c r="L44" s="20">
        <v>602494.4</v>
      </c>
      <c r="M44" s="20">
        <v>1878394.4</v>
      </c>
      <c r="N44" s="20">
        <v>617274</v>
      </c>
      <c r="O44" s="20">
        <v>3783900</v>
      </c>
      <c r="P44" s="20">
        <v>3783900</v>
      </c>
    </row>
    <row r="45" spans="1:16" ht="31.5" outlineLevel="1">
      <c r="A45" s="19" t="s">
        <v>67</v>
      </c>
      <c r="B45" s="10" t="s">
        <v>68</v>
      </c>
      <c r="C45" s="10"/>
      <c r="D45" s="10"/>
      <c r="E45" s="10"/>
      <c r="F45" s="10"/>
      <c r="G45" s="10"/>
      <c r="H45" s="20">
        <v>38127418</v>
      </c>
      <c r="I45" s="20">
        <v>8668368</v>
      </c>
      <c r="J45" s="20">
        <v>9061062</v>
      </c>
      <c r="K45" s="20">
        <v>17729430</v>
      </c>
      <c r="L45" s="20">
        <v>10095133</v>
      </c>
      <c r="M45" s="20">
        <v>27824563</v>
      </c>
      <c r="N45" s="20">
        <v>10302855</v>
      </c>
      <c r="O45" s="20">
        <v>40430200</v>
      </c>
      <c r="P45" s="20">
        <v>40350800</v>
      </c>
    </row>
    <row r="46" spans="1:16" ht="15.75" outlineLevel="1">
      <c r="A46" s="19" t="s">
        <v>69</v>
      </c>
      <c r="B46" s="10" t="s">
        <v>70</v>
      </c>
      <c r="C46" s="10"/>
      <c r="D46" s="10"/>
      <c r="E46" s="10"/>
      <c r="F46" s="10"/>
      <c r="G46" s="10"/>
      <c r="H46" s="20">
        <v>283096765.07</v>
      </c>
      <c r="I46" s="20">
        <v>70175583.97</v>
      </c>
      <c r="J46" s="20">
        <v>66348530.03</v>
      </c>
      <c r="K46" s="20">
        <v>136524114</v>
      </c>
      <c r="L46" s="20">
        <v>61624221.79</v>
      </c>
      <c r="M46" s="20">
        <v>198148335.79</v>
      </c>
      <c r="N46" s="20">
        <v>84948429.28</v>
      </c>
      <c r="O46" s="20">
        <v>287001600</v>
      </c>
      <c r="P46" s="20">
        <v>285859700</v>
      </c>
    </row>
    <row r="47" spans="1:16" ht="15.75" outlineLevel="1">
      <c r="A47" s="19" t="s">
        <v>71</v>
      </c>
      <c r="B47" s="10" t="s">
        <v>72</v>
      </c>
      <c r="C47" s="10"/>
      <c r="D47" s="10"/>
      <c r="E47" s="10"/>
      <c r="F47" s="10"/>
      <c r="G47" s="10"/>
      <c r="H47" s="20">
        <v>13356400</v>
      </c>
      <c r="I47" s="20">
        <v>3064657.26</v>
      </c>
      <c r="J47" s="20">
        <v>2200000</v>
      </c>
      <c r="K47" s="20">
        <v>5264657.26</v>
      </c>
      <c r="L47" s="20">
        <v>3828100</v>
      </c>
      <c r="M47" s="20">
        <v>9092757.26</v>
      </c>
      <c r="N47" s="20">
        <v>4263642.74</v>
      </c>
      <c r="O47" s="20">
        <v>16078900</v>
      </c>
      <c r="P47" s="20">
        <v>16078900</v>
      </c>
    </row>
    <row r="48" spans="1:16" ht="31.5" outlineLevel="1">
      <c r="A48" s="19" t="s">
        <v>73</v>
      </c>
      <c r="B48" s="10" t="s">
        <v>74</v>
      </c>
      <c r="C48" s="10"/>
      <c r="D48" s="10"/>
      <c r="E48" s="10"/>
      <c r="F48" s="10"/>
      <c r="G48" s="10"/>
      <c r="H48" s="20">
        <v>31983487.97</v>
      </c>
      <c r="I48" s="20">
        <v>6554985</v>
      </c>
      <c r="J48" s="20">
        <v>7688450</v>
      </c>
      <c r="K48" s="20">
        <v>14243435</v>
      </c>
      <c r="L48" s="20">
        <v>9776075.56</v>
      </c>
      <c r="M48" s="20">
        <v>24019510.56</v>
      </c>
      <c r="N48" s="20">
        <v>7963977.41</v>
      </c>
      <c r="O48" s="20">
        <v>30211200</v>
      </c>
      <c r="P48" s="20">
        <v>30211200</v>
      </c>
    </row>
    <row r="49" spans="1:16" ht="31.5">
      <c r="A49" s="9" t="s">
        <v>75</v>
      </c>
      <c r="B49" s="21" t="s">
        <v>76</v>
      </c>
      <c r="C49" s="21"/>
      <c r="D49" s="21"/>
      <c r="E49" s="21"/>
      <c r="F49" s="21"/>
      <c r="G49" s="21"/>
      <c r="H49" s="8">
        <v>136320092.65</v>
      </c>
      <c r="I49" s="8">
        <v>27395893.45</v>
      </c>
      <c r="J49" s="8">
        <v>37990752.43</v>
      </c>
      <c r="K49" s="8">
        <v>65386645.88</v>
      </c>
      <c r="L49" s="8">
        <v>47915972</v>
      </c>
      <c r="M49" s="8">
        <v>113302617.88</v>
      </c>
      <c r="N49" s="8">
        <v>23017474.77</v>
      </c>
      <c r="O49" s="8">
        <v>182751600</v>
      </c>
      <c r="P49" s="8">
        <v>116749000</v>
      </c>
    </row>
    <row r="50" spans="1:16" ht="15.75" outlineLevel="1">
      <c r="A50" s="19" t="s">
        <v>77</v>
      </c>
      <c r="B50" s="10" t="s">
        <v>78</v>
      </c>
      <c r="C50" s="10"/>
      <c r="D50" s="10"/>
      <c r="E50" s="10"/>
      <c r="F50" s="10"/>
      <c r="G50" s="10"/>
      <c r="H50" s="20">
        <v>87965980</v>
      </c>
      <c r="I50" s="20">
        <v>16660000</v>
      </c>
      <c r="J50" s="20">
        <v>22546000</v>
      </c>
      <c r="K50" s="20">
        <v>39206000</v>
      </c>
      <c r="L50" s="20">
        <v>37864680</v>
      </c>
      <c r="M50" s="20">
        <v>77070680</v>
      </c>
      <c r="N50" s="20">
        <v>10895300</v>
      </c>
      <c r="O50" s="20">
        <v>127747600</v>
      </c>
      <c r="P50" s="20">
        <v>61745000</v>
      </c>
    </row>
    <row r="51" spans="1:16" ht="15.75" outlineLevel="1">
      <c r="A51" s="19" t="s">
        <v>79</v>
      </c>
      <c r="B51" s="10" t="s">
        <v>80</v>
      </c>
      <c r="C51" s="10"/>
      <c r="D51" s="10"/>
      <c r="E51" s="10"/>
      <c r="F51" s="10"/>
      <c r="G51" s="10"/>
      <c r="H51" s="20">
        <v>42263400</v>
      </c>
      <c r="I51" s="20">
        <v>9298625</v>
      </c>
      <c r="J51" s="20">
        <v>13927890.43</v>
      </c>
      <c r="K51" s="20">
        <v>23226515.43</v>
      </c>
      <c r="L51" s="20">
        <v>8517720</v>
      </c>
      <c r="M51" s="20">
        <v>31744235.43</v>
      </c>
      <c r="N51" s="20">
        <v>10519164.57</v>
      </c>
      <c r="O51" s="20">
        <v>48694700</v>
      </c>
      <c r="P51" s="20">
        <v>48694700</v>
      </c>
    </row>
    <row r="52" spans="1:16" ht="31.5" outlineLevel="1">
      <c r="A52" s="19" t="s">
        <v>81</v>
      </c>
      <c r="B52" s="10" t="s">
        <v>82</v>
      </c>
      <c r="C52" s="10"/>
      <c r="D52" s="10"/>
      <c r="E52" s="10"/>
      <c r="F52" s="10"/>
      <c r="G52" s="10"/>
      <c r="H52" s="20">
        <v>6090712.65</v>
      </c>
      <c r="I52" s="20">
        <v>1437268.45</v>
      </c>
      <c r="J52" s="20">
        <v>1516862</v>
      </c>
      <c r="K52" s="20">
        <v>2954130.45</v>
      </c>
      <c r="L52" s="20">
        <v>1533572</v>
      </c>
      <c r="M52" s="20">
        <v>4487702.45</v>
      </c>
      <c r="N52" s="20">
        <v>1603010.2</v>
      </c>
      <c r="O52" s="20">
        <v>6309300</v>
      </c>
      <c r="P52" s="20">
        <v>6309300</v>
      </c>
    </row>
    <row r="53" spans="1:16" ht="31.5">
      <c r="A53" s="9" t="s">
        <v>83</v>
      </c>
      <c r="B53" s="21" t="s">
        <v>84</v>
      </c>
      <c r="C53" s="21"/>
      <c r="D53" s="21"/>
      <c r="E53" s="21"/>
      <c r="F53" s="21"/>
      <c r="G53" s="21"/>
      <c r="H53" s="8">
        <v>4829600</v>
      </c>
      <c r="I53" s="8">
        <v>1207400</v>
      </c>
      <c r="J53" s="8">
        <v>1207400</v>
      </c>
      <c r="K53" s="8">
        <v>2414800</v>
      </c>
      <c r="L53" s="8">
        <v>1207400</v>
      </c>
      <c r="M53" s="8">
        <v>3622200</v>
      </c>
      <c r="N53" s="8">
        <v>1207400</v>
      </c>
      <c r="O53" s="8">
        <v>5071100</v>
      </c>
      <c r="P53" s="8">
        <v>5071100</v>
      </c>
    </row>
    <row r="54" spans="1:16" ht="31.5" outlineLevel="1">
      <c r="A54" s="19" t="s">
        <v>85</v>
      </c>
      <c r="B54" s="10" t="s">
        <v>86</v>
      </c>
      <c r="C54" s="10"/>
      <c r="D54" s="10"/>
      <c r="E54" s="10"/>
      <c r="F54" s="10"/>
      <c r="G54" s="10"/>
      <c r="H54" s="20">
        <v>4829600</v>
      </c>
      <c r="I54" s="20">
        <v>1207400</v>
      </c>
      <c r="J54" s="20">
        <v>1207400</v>
      </c>
      <c r="K54" s="20">
        <v>2414800</v>
      </c>
      <c r="L54" s="20">
        <v>1207400</v>
      </c>
      <c r="M54" s="20">
        <v>3622200</v>
      </c>
      <c r="N54" s="20">
        <v>1207400</v>
      </c>
      <c r="O54" s="20">
        <v>5071100</v>
      </c>
      <c r="P54" s="20">
        <v>5071100</v>
      </c>
    </row>
    <row r="55" spans="1:16" ht="47.25">
      <c r="A55" s="9" t="s">
        <v>87</v>
      </c>
      <c r="B55" s="21" t="s">
        <v>88</v>
      </c>
      <c r="C55" s="21"/>
      <c r="D55" s="21"/>
      <c r="E55" s="21"/>
      <c r="F55" s="21"/>
      <c r="G55" s="21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6000000</v>
      </c>
      <c r="P55" s="8">
        <v>6000000</v>
      </c>
    </row>
    <row r="56" spans="1:16" ht="31.5" outlineLevel="1">
      <c r="A56" s="19" t="s">
        <v>89</v>
      </c>
      <c r="B56" s="10" t="s">
        <v>90</v>
      </c>
      <c r="C56" s="10"/>
      <c r="D56" s="10"/>
      <c r="E56" s="10"/>
      <c r="F56" s="10"/>
      <c r="G56" s="10"/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6000000</v>
      </c>
      <c r="P56" s="20">
        <v>6000000</v>
      </c>
    </row>
    <row r="57" spans="1:16" ht="15.75" outlineLevel="1">
      <c r="A57" s="11" t="s">
        <v>97</v>
      </c>
      <c r="B57" s="12"/>
      <c r="C57" s="7">
        <v>0</v>
      </c>
      <c r="D57" s="20">
        <v>39567000</v>
      </c>
      <c r="E57" s="20">
        <v>77649000</v>
      </c>
      <c r="F57" s="13"/>
      <c r="G57" s="13"/>
      <c r="H57" s="7">
        <v>0</v>
      </c>
      <c r="I57" s="20">
        <v>39567000</v>
      </c>
      <c r="J57" s="20">
        <v>77649000</v>
      </c>
      <c r="K57" s="7">
        <v>0</v>
      </c>
      <c r="L57" s="20">
        <v>39567000</v>
      </c>
      <c r="M57" s="20">
        <v>77649000</v>
      </c>
      <c r="N57" s="7">
        <v>0</v>
      </c>
      <c r="O57" s="20">
        <v>39567000</v>
      </c>
      <c r="P57" s="20">
        <v>77649000</v>
      </c>
    </row>
    <row r="58" spans="1:16" ht="18.75">
      <c r="A58" s="22" t="s">
        <v>91</v>
      </c>
      <c r="B58" s="23"/>
      <c r="C58" s="24"/>
      <c r="D58" s="14"/>
      <c r="E58" s="14"/>
      <c r="F58" s="14"/>
      <c r="G58" s="14"/>
      <c r="H58" s="15">
        <v>2446400766.24</v>
      </c>
      <c r="I58" s="16">
        <v>494884756.25</v>
      </c>
      <c r="J58" s="16">
        <v>640574501.79</v>
      </c>
      <c r="K58" s="16">
        <v>1135459258.04</v>
      </c>
      <c r="L58" s="16">
        <v>627160043.8</v>
      </c>
      <c r="M58" s="16">
        <v>1762619301.84</v>
      </c>
      <c r="N58" s="16">
        <v>683781464.4</v>
      </c>
      <c r="O58" s="17">
        <f>SUM(O13,O22,O24,O29,O34,O36,O41,O49,O53,O55,O43,O57)</f>
        <v>2451111700</v>
      </c>
      <c r="P58" s="18">
        <f>SUM(P13,P22,P24,P29,P34,P36,P41,P49,P53,P55,P43,P57)</f>
        <v>2421985700</v>
      </c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</sheetData>
  <sheetProtection/>
  <mergeCells count="10">
    <mergeCell ref="A60:P60"/>
    <mergeCell ref="A1:P1"/>
    <mergeCell ref="A2:P2"/>
    <mergeCell ref="A3:P3"/>
    <mergeCell ref="A4:P4"/>
    <mergeCell ref="A6:P6"/>
    <mergeCell ref="A7:P7"/>
    <mergeCell ref="A8:P8"/>
    <mergeCell ref="A9:P9"/>
    <mergeCell ref="A10:P10"/>
  </mergeCells>
  <printOptions/>
  <pageMargins left="0.787" right="0.29604166666666665" top="0.59" bottom="0.59" header="0.393" footer="0.511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Полунина Людмила Ивановна</dc:creator>
  <cp:keywords/>
  <dc:description/>
  <cp:lastModifiedBy>Карабатова Наталья Михайловна</cp:lastModifiedBy>
  <cp:lastPrinted>2014-12-30T09:36:44Z</cp:lastPrinted>
  <dcterms:created xsi:type="dcterms:W3CDTF">2014-12-30T09:15:15Z</dcterms:created>
  <dcterms:modified xsi:type="dcterms:W3CDTF">2014-12-31T02:32:29Z</dcterms:modified>
  <cp:category/>
  <cp:version/>
  <cp:contentType/>
  <cp:contentStatus/>
</cp:coreProperties>
</file>